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4"/>
  <workbookPr/>
  <mc:AlternateContent xmlns:mc="http://schemas.openxmlformats.org/markup-compatibility/2006">
    <mc:Choice Requires="x15">
      <x15ac:absPath xmlns:x15ac="http://schemas.microsoft.com/office/spreadsheetml/2010/11/ac" url="/Users/martinchovan/Downloads/"/>
    </mc:Choice>
  </mc:AlternateContent>
  <xr:revisionPtr revIDLastSave="0" documentId="13_ncr:1_{AF6C1D09-6523-404F-A336-04CC340AC785}" xr6:coauthVersionLast="47" xr6:coauthVersionMax="47" xr10:uidLastSave="{00000000-0000-0000-0000-000000000000}"/>
  <bookViews>
    <workbookView xWindow="0" yWindow="500" windowWidth="33600" windowHeight="19760" xr2:uid="{00000000-000D-0000-FFFF-FFFF00000000}"/>
  </bookViews>
  <sheets>
    <sheet name="Třída KLUB" sheetId="1" r:id="rId1"/>
    <sheet name=" Třída Kombi obecná a 15m" sheetId="2" r:id="rId2"/>
    <sheet name=" Třída Kombi Open" sheetId="3" r:id="rId3"/>
  </sheets>
  <definedNames>
    <definedName name="_xlnm._FilterDatabase" localSheetId="1" hidden="1">' Třída Kombi obecná a 15m'!$B$1:$B$480</definedName>
    <definedName name="_xlnm._FilterDatabase" localSheetId="2" hidden="1">' Třída Kombi Open'!$B$1:$B$480</definedName>
    <definedName name="_xlnm._FilterDatabase" localSheetId="0" hidden="1">'Třída KLUB'!$B$1:$B$522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gQpeqLzP1M4D9Tzmy7LNCNuvx0Vg=="/>
    </ext>
  </extLst>
</workbook>
</file>

<file path=xl/calcChain.xml><?xml version="1.0" encoding="utf-8"?>
<calcChain xmlns="http://schemas.openxmlformats.org/spreadsheetml/2006/main">
  <c r="C480" i="3" l="1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<sst xmlns="http://schemas.openxmlformats.org/spreadsheetml/2006/main" count="1628" uniqueCount="771">
  <si>
    <r>
      <rPr>
        <b/>
        <sz val="12"/>
        <color theme="1"/>
        <rFont val="Arial"/>
        <family val="2"/>
      </rPr>
      <t xml:space="preserve">CZIL_2023-03-31_v26 </t>
    </r>
    <r>
      <rPr>
        <b/>
        <sz val="12"/>
        <color rgb="FFFF0000"/>
        <rFont val="Arial"/>
        <family val="2"/>
      </rPr>
      <t>"Třída Klub"</t>
    </r>
  </si>
  <si>
    <t>Index</t>
  </si>
  <si>
    <t>H</t>
  </si>
  <si>
    <t>ZÁKLADNÍ letová hmotnost</t>
  </si>
  <si>
    <t>Typ (verze) kluzáku</t>
  </si>
  <si>
    <t>index "bez vody"</t>
  </si>
  <si>
    <t>Hendikep</t>
  </si>
  <si>
    <t>(kluzák bez vody + posádka,...)</t>
  </si>
  <si>
    <t>rozpětí</t>
  </si>
  <si>
    <t>posádka</t>
  </si>
  <si>
    <t>poznámka</t>
  </si>
  <si>
    <t>303 Mosquito</t>
  </si>
  <si>
    <t>Antares 18S</t>
  </si>
  <si>
    <t>Antares 18T</t>
  </si>
  <si>
    <t>Antares 20E</t>
  </si>
  <si>
    <t>Antares 23E</t>
  </si>
  <si>
    <t>Antares 23T</t>
  </si>
  <si>
    <t>Apis 15M</t>
  </si>
  <si>
    <t xml:space="preserve">Apis 2,  Apis/ Bee PG,  Apis Elektric,  Apis M  </t>
  </si>
  <si>
    <t>315, 250, 300, 305</t>
  </si>
  <si>
    <t>15/ 14,8/ 15/ 15</t>
  </si>
  <si>
    <t xml:space="preserve">Apis/ Bee M  </t>
  </si>
  <si>
    <t>Arcus E</t>
  </si>
  <si>
    <t>Arcus M</t>
  </si>
  <si>
    <t>Arcus S</t>
  </si>
  <si>
    <t>Arcus T</t>
  </si>
  <si>
    <t>AS 33 15m</t>
  </si>
  <si>
    <t>AS 33 18m</t>
  </si>
  <si>
    <t>AS 33 Es 15m</t>
  </si>
  <si>
    <t>AS 33 Es 18m</t>
  </si>
  <si>
    <t>AS 33 Me 15m</t>
  </si>
  <si>
    <t>AS 33 Me 18m</t>
  </si>
  <si>
    <t>ASG-29 15m</t>
  </si>
  <si>
    <t>ASG-29E 15m</t>
  </si>
  <si>
    <t>ASG-29 18m</t>
  </si>
  <si>
    <t>ASG-29E 18m</t>
  </si>
  <si>
    <t>ASG-32</t>
  </si>
  <si>
    <t>ASG-32 EL</t>
  </si>
  <si>
    <t>ASG-32 Mi</t>
  </si>
  <si>
    <t>ASH-25 25m</t>
  </si>
  <si>
    <t>ASH-25EB,  ASH-25E,  ASH-25M,  ASH-25Mi 25m</t>
  </si>
  <si>
    <t>ASH-25 25,6m</t>
  </si>
  <si>
    <t>ASH-25E,  ASH-25M,  ASH-25Mi, 25,6m</t>
  </si>
  <si>
    <t>ASH-25 26m</t>
  </si>
  <si>
    <t>ASH-25E,  ASH-25M,  ASH-25Mi 26m</t>
  </si>
  <si>
    <t>ASH-25EB 27m WL</t>
  </si>
  <si>
    <t>ASH-25EB 28</t>
  </si>
  <si>
    <t>ASH 26</t>
  </si>
  <si>
    <t>ASH 26 E</t>
  </si>
  <si>
    <t>ASH 26 E WL</t>
  </si>
  <si>
    <t>ASH 26 WL</t>
  </si>
  <si>
    <t>ASH 30 Mi</t>
  </si>
  <si>
    <t>ASH 31 Mi 18m</t>
  </si>
  <si>
    <t>ASH 31 Mi 21m</t>
  </si>
  <si>
    <t>ASK-13 -dvojí</t>
  </si>
  <si>
    <t>ASK-13 -sólo</t>
  </si>
  <si>
    <t>ASK-21 dvojí</t>
  </si>
  <si>
    <t>ASK-21 sólo</t>
  </si>
  <si>
    <t>ASW-15</t>
  </si>
  <si>
    <t>ASW-15B</t>
  </si>
  <si>
    <t>ASW-15B WL</t>
  </si>
  <si>
    <t>ASW-17</t>
  </si>
  <si>
    <t>ASW-19, ASW-19B</t>
  </si>
  <si>
    <t>ASW-19 club</t>
  </si>
  <si>
    <t>ASW-20 (A)+L+F 15m</t>
  </si>
  <si>
    <t>ASW-20 (A)+L+F 15m WL</t>
  </si>
  <si>
    <t>ASW-20 B(L) 15m</t>
  </si>
  <si>
    <t>ASW-20 B(L) 15m WL</t>
  </si>
  <si>
    <t>ASW-20 BL 16,59m</t>
  </si>
  <si>
    <t>ASW-20 C(L) 15m</t>
  </si>
  <si>
    <t>ASW-20 C(L) 15m WL</t>
  </si>
  <si>
    <t>ASW-20 CL 16,59m</t>
  </si>
  <si>
    <t>ASW-20 L +FL 16,6m</t>
  </si>
  <si>
    <t>ASW-22 22m</t>
  </si>
  <si>
    <t>ASW-22 24m</t>
  </si>
  <si>
    <t>ASW-22B 25m</t>
  </si>
  <si>
    <t>ASW-22BE 25m</t>
  </si>
  <si>
    <t>ASW-22BL 26,58m</t>
  </si>
  <si>
    <t>ASW-22BLE 26,58m</t>
  </si>
  <si>
    <t>ASW-22BLE 27m</t>
  </si>
  <si>
    <t>ASW-22M 22m</t>
  </si>
  <si>
    <t>ASW-22M 24m</t>
  </si>
  <si>
    <t>ASW-24("A") (-bez modif TN8)</t>
  </si>
  <si>
    <t>Bez modifikace TN8 (= úprava nosu profilu koncové části křídla na standard ASW-24B)</t>
  </si>
  <si>
    <t>ASW-24("A") WL (-bez modif TN8)</t>
  </si>
  <si>
    <t>Bez modifikace TN8, ale s modifikací TN13 (= možná dodatečná úprava konců křídel pro montáž a instalaci wingletů pro kusy vyrobené původně bez wingletů)</t>
  </si>
  <si>
    <t>ASW-24("A") (-s modif TN8),  ASW-24B</t>
  </si>
  <si>
    <t>Modifikace TN8 (= úprava nosu profilu koncové části křídla na standard ASW-24B)</t>
  </si>
  <si>
    <t>ASW-24("A") WL (-s modif TN8),  ASW-24B WL</t>
  </si>
  <si>
    <t>Modifikace TN8 + modifikace TN13 (= možná dodatečná úprava konců křídel pro montáž a instalaci wingletů pro kusy vyrobené původně bez wingletů)</t>
  </si>
  <si>
    <t>ASW-24E WL</t>
  </si>
  <si>
    <t>ASW-27B</t>
  </si>
  <si>
    <t>ASW-27B WL</t>
  </si>
  <si>
    <t>ASW 28</t>
  </si>
  <si>
    <t xml:space="preserve">ASW 28-15,  ASW 28-15E  </t>
  </si>
  <si>
    <t>358/ 420</t>
  </si>
  <si>
    <t>ASW 28-18</t>
  </si>
  <si>
    <t xml:space="preserve">ASW 28-18E  </t>
  </si>
  <si>
    <t>Banjo</t>
  </si>
  <si>
    <t>Banjo 2</t>
  </si>
  <si>
    <t>Nové křídlo, bez vzpěr</t>
  </si>
  <si>
    <t>Banjo-MH</t>
  </si>
  <si>
    <t>Bergfalke I (Mu 13 E) -dvojí</t>
  </si>
  <si>
    <t>Bergfalke I (Mu 13 E) -sólo</t>
  </si>
  <si>
    <t>Bergfalke II (55) -dvojí</t>
  </si>
  <si>
    <t>Bergfalke II (55) -sólo</t>
  </si>
  <si>
    <t>Bergfalke III -dvojí</t>
  </si>
  <si>
    <t>Bergfalke III -sólo</t>
  </si>
  <si>
    <t>Bergfalke IV -dvojí</t>
  </si>
  <si>
    <t>Bergfalke IV -sólo</t>
  </si>
  <si>
    <t xml:space="preserve">Centrair C-101 Pegase  (pevný podvozek) </t>
  </si>
  <si>
    <t>Centrair C-101P Pegase  (pevný podvozek)  (P=WL)</t>
  </si>
  <si>
    <t>Centrair C-101A Pegase,  Centrair C-101B Pegase</t>
  </si>
  <si>
    <t xml:space="preserve">Centrair C-101AP Pegase  (P=WL),  Centrair C-101B Pegase WL   </t>
  </si>
  <si>
    <t>Centrair C-101BC Pegase,  Centrair C-101D Pegase</t>
  </si>
  <si>
    <t>Centrair C-101BC Pegase WL,  Centrair C-101D Pegase WL</t>
  </si>
  <si>
    <t>Centrair C-201B Marianne</t>
  </si>
  <si>
    <t>Cirrus,  Cirrus VTC</t>
  </si>
  <si>
    <t>Cirrus B 18,34m</t>
  </si>
  <si>
    <t>Concordia</t>
  </si>
  <si>
    <t>D-40</t>
  </si>
  <si>
    <t>DG-100, DG-101 G</t>
  </si>
  <si>
    <t>DG-100 Club</t>
  </si>
  <si>
    <t>DG-200  15m</t>
  </si>
  <si>
    <t>DG-200  17m</t>
  </si>
  <si>
    <t>DG-200  17m WL</t>
  </si>
  <si>
    <t>DG-202  15m</t>
  </si>
  <si>
    <t>DG-202  17m</t>
  </si>
  <si>
    <t>DG-202  17m WL</t>
  </si>
  <si>
    <t>DG-300</t>
  </si>
  <si>
    <t>DG-300 Club ELAN (FG)  (pevný podvozek)</t>
  </si>
  <si>
    <t>DG-300 Club ELAN (RG)  (zatahovací podvozek)</t>
  </si>
  <si>
    <t>DG-300 Club ELAN WL (FG)  (pevný podvozek)</t>
  </si>
  <si>
    <t>DG-300 Club ELAN WL (RG)  (zatahovací podvozek)</t>
  </si>
  <si>
    <t>DG-300 WL</t>
  </si>
  <si>
    <t>DG-400 15m</t>
  </si>
  <si>
    <t>DG-400 17m</t>
  </si>
  <si>
    <t>DG-500 22m</t>
  </si>
  <si>
    <t>DG-500M 22m</t>
  </si>
  <si>
    <t>DG-500 Elan Trainer, DG-505 (pevný podvozek)</t>
  </si>
  <si>
    <t>DG-600 15m WL</t>
  </si>
  <si>
    <t>DG-600M 15m WL</t>
  </si>
  <si>
    <t>DG-600 17m</t>
  </si>
  <si>
    <t>DG-600M 17m</t>
  </si>
  <si>
    <t>DG-600 18m WL</t>
  </si>
  <si>
    <t>DG-600M 18m WL</t>
  </si>
  <si>
    <t>DG-800 A,  DG-800 B,  DG-800 LA 18m</t>
  </si>
  <si>
    <t>DG-800 A,  DG-800 B,  DG-800 LA 15m</t>
  </si>
  <si>
    <t>DG-800 A,  DG-800 B,  DG-800 LA,  DG-808 C Clasic,  DG-808 C Competition 15m WL</t>
  </si>
  <si>
    <t>DG-800 A,  DG-800 B,  DG-800 LA,  DG-808 C Clasic,  DG-808 C Competition 18m WL</t>
  </si>
  <si>
    <t>DG-800 S 15m</t>
  </si>
  <si>
    <t>DG-800 S,  DG-808 C Clasic,  DG-808 C Competition 15m WL</t>
  </si>
  <si>
    <t>368 (450 obě verze "C")</t>
  </si>
  <si>
    <t>DG-800 S 18m</t>
  </si>
  <si>
    <t>DG-800 S,  DG-808 S Clasic,  DG-808 S Competition 18m WL</t>
  </si>
  <si>
    <t>DG-1000S 18m</t>
  </si>
  <si>
    <t>DG-1000S 20m</t>
  </si>
  <si>
    <t>DG-1001 Club (18m, pevný podvozek, bez WL)</t>
  </si>
  <si>
    <t>DG-1001 Club (18m, pevný podvozek, s WL)</t>
  </si>
  <si>
    <t>DG-1001S 18m</t>
  </si>
  <si>
    <t>DG-1001M 20m</t>
  </si>
  <si>
    <t>DG-1001S 20m</t>
  </si>
  <si>
    <t>DG-1001T 20m</t>
  </si>
  <si>
    <t>DG-1001TE 20m</t>
  </si>
  <si>
    <t>Diana 3</t>
  </si>
  <si>
    <t>platí pro OK-5513 ve stavu roku 2018</t>
  </si>
  <si>
    <t>Diana 3 FES</t>
  </si>
  <si>
    <t>Diana 3 FES bez vrtule</t>
  </si>
  <si>
    <t>Discus 2a 15m</t>
  </si>
  <si>
    <t>Discus 2b,  Discusc 2c 15m</t>
  </si>
  <si>
    <t>Discus 2T 15m</t>
  </si>
  <si>
    <t>Discusc 2c FES 15m</t>
  </si>
  <si>
    <t>Discusc 2c 18m</t>
  </si>
  <si>
    <t>Discus 2T 18m</t>
  </si>
  <si>
    <t>Discusc 2c FES 18m</t>
  </si>
  <si>
    <t>Discus a</t>
  </si>
  <si>
    <t>Discus a WL</t>
  </si>
  <si>
    <t>Discus b, Discus CS</t>
  </si>
  <si>
    <t>Discus b WL, Discus CS WL</t>
  </si>
  <si>
    <t>Discus bt</t>
  </si>
  <si>
    <t>Discus bt WL</t>
  </si>
  <si>
    <t>DuoBanjo dvojí</t>
  </si>
  <si>
    <t>DuoBanjo sólo</t>
  </si>
  <si>
    <t>Duo Discus</t>
  </si>
  <si>
    <t>Duo Discus T</t>
  </si>
  <si>
    <t>Duo Discus X, Duo Discus WL</t>
  </si>
  <si>
    <t>Duo Discus XL</t>
  </si>
  <si>
    <t>Duo Discus XLT</t>
  </si>
  <si>
    <t>Duo Discus T WL, Duo Discus XT</t>
  </si>
  <si>
    <t>EB-28</t>
  </si>
  <si>
    <t>EB-28 edition 25,3m</t>
  </si>
  <si>
    <t>EB-28 edition 28,3m</t>
  </si>
  <si>
    <t>EB-29 25,3m</t>
  </si>
  <si>
    <t>EB-29 28,3m</t>
  </si>
  <si>
    <t>EB-29 29,3m</t>
  </si>
  <si>
    <t>EB-29D 25,3m</t>
  </si>
  <si>
    <t>EB-29D 28,3m</t>
  </si>
  <si>
    <t>EB-29DE 25,3m</t>
  </si>
  <si>
    <t>EB-29DE 28,3m</t>
  </si>
  <si>
    <t>EB-29DR</t>
  </si>
  <si>
    <t>EB-29R</t>
  </si>
  <si>
    <t>EoN Olympia IIb</t>
  </si>
  <si>
    <t>ETA</t>
  </si>
  <si>
    <t>GP 14 E Velo</t>
  </si>
  <si>
    <t>GP 14 SE Velo</t>
  </si>
  <si>
    <t>GP 15 E Jeta</t>
  </si>
  <si>
    <t>GP 15 SE Jeta</t>
  </si>
  <si>
    <t>Grunau Baby IIb</t>
  </si>
  <si>
    <t>G-102 Astir cs</t>
  </si>
  <si>
    <t>G-102 Astir cs 77</t>
  </si>
  <si>
    <t>G-102 Astir Jeans</t>
  </si>
  <si>
    <t>G-102 Astir Std II, G-102 Astir Std III</t>
  </si>
  <si>
    <t xml:space="preserve">G-103 Twin Astir dvojí (zatahovací podvozek) </t>
  </si>
  <si>
    <t>G-103 Twin Astir sólo (zatahovací podvozek)</t>
  </si>
  <si>
    <t>G-103 Twin Basic dvojí (zatahovací podvozek) nemá nádrže</t>
  </si>
  <si>
    <t>G-103 Twin Basic sólo (zatahovací podvozek) nemá nádrže</t>
  </si>
  <si>
    <t>G-103 Twin Trainer dvojí (pevný podvozek) nemá nádrže</t>
  </si>
  <si>
    <t>G-103 Twin Trainer sólo (pevný podvozek) nemá nádrže</t>
  </si>
  <si>
    <t xml:space="preserve">G-103 Twin III dvojí (pevný podvozek) </t>
  </si>
  <si>
    <t xml:space="preserve">G-103 Twin III sólo (pevný podvozek) </t>
  </si>
  <si>
    <t xml:space="preserve">G-103 Twin III SL dvojí (pevný podvozek) </t>
  </si>
  <si>
    <t xml:space="preserve">G-103 Twin III SL sólo (pevný podvozek) </t>
  </si>
  <si>
    <t xml:space="preserve">G-103 Twin III W dvojí (pevný podvozek) </t>
  </si>
  <si>
    <t xml:space="preserve">G-103 Twin III W sólo (pevný podvozek) </t>
  </si>
  <si>
    <t>G-104 Speed Astir II</t>
  </si>
  <si>
    <t>G-104 Speed Astir II b</t>
  </si>
  <si>
    <t>G 109, G 109A</t>
  </si>
  <si>
    <t>G 109B, G 109B Vigilante T1</t>
  </si>
  <si>
    <t>820/ 830</t>
  </si>
  <si>
    <t>H36 Dimona 16,0m, HK36(R, ...) SuperDimona 16,6m... všechny verze (770 kg)</t>
  </si>
  <si>
    <t>16,0/16,6</t>
  </si>
  <si>
    <t>H-201 Std. Libelle</t>
  </si>
  <si>
    <t>H-201 Std. Libelle WL</t>
  </si>
  <si>
    <t>H-201b Std. Libelle</t>
  </si>
  <si>
    <t>H-201b Std. Libelle WL</t>
  </si>
  <si>
    <t>H-205 Club Libelle</t>
  </si>
  <si>
    <t>H-206 Hornet</t>
  </si>
  <si>
    <t>H-206 Hornet C</t>
  </si>
  <si>
    <t>H-206 Hornet WL</t>
  </si>
  <si>
    <t>H-301 Libelle,  H-301b Libelle</t>
  </si>
  <si>
    <t>H-301 Libelle WL,  H-301b Libelle WL</t>
  </si>
  <si>
    <t>HpH 304c Wasp</t>
  </si>
  <si>
    <t>HpH 304cz 15m</t>
  </si>
  <si>
    <t>HpH 304cz 17,4m</t>
  </si>
  <si>
    <t>HpH 304ES SHARK 18m</t>
  </si>
  <si>
    <t>HpH 304JS SHARK 18m</t>
  </si>
  <si>
    <t>HpH 304MS SHARK 18m</t>
  </si>
  <si>
    <t>HpH 304S SHARK 18m</t>
  </si>
  <si>
    <t>HpH 304 TS Twin Shark MS</t>
  </si>
  <si>
    <t>HpH 304 TS Twin Shark S</t>
  </si>
  <si>
    <t>Janus,  Janus b  dvojí</t>
  </si>
  <si>
    <t>Janus,  Janus b  sólo</t>
  </si>
  <si>
    <t>Janus C</t>
  </si>
  <si>
    <t>Janus C (FG)  (fix gear=pevný podvozek)</t>
  </si>
  <si>
    <t>Janus CM</t>
  </si>
  <si>
    <t>Janus CM (FG)  (fix gear=pevný podvozek)</t>
  </si>
  <si>
    <t>Janus CT</t>
  </si>
  <si>
    <t>Janus CT (FG)  (fix gear=pevný podvozek)</t>
  </si>
  <si>
    <t>Janus M  dvojí</t>
  </si>
  <si>
    <t>Janus M  sólo</t>
  </si>
  <si>
    <t>JS1-A 18,  JS1-B 18,  JS1-C 18</t>
  </si>
  <si>
    <t>JS1-BTJ 18,  JS1-CTJ 18</t>
  </si>
  <si>
    <t>JS1-C 18 EVO</t>
  </si>
  <si>
    <t>JS1-CTJ 18 EVO</t>
  </si>
  <si>
    <t>JS1-C 21</t>
  </si>
  <si>
    <t>JS1-CTJ 21</t>
  </si>
  <si>
    <t>JS3 15m</t>
  </si>
  <si>
    <t>JS3 RES 15m (bez baterie motoru)</t>
  </si>
  <si>
    <t>JS3 RES 15m (1 baterie motoru)</t>
  </si>
  <si>
    <t>JS3 RES 15m (1+1 baterie motoru)</t>
  </si>
  <si>
    <t>JS3 TJ - 15m</t>
  </si>
  <si>
    <t>JS3 18m</t>
  </si>
  <si>
    <t>JS3 RES 18m (bez baterie motoru)</t>
  </si>
  <si>
    <t>JS3 RES 18m (1 baterie motoru)</t>
  </si>
  <si>
    <t>JS3 RES 18m (1+1 baterie motoru)</t>
  </si>
  <si>
    <t>JS3 TJ 18m</t>
  </si>
  <si>
    <t>Ka-1,  (K-1)</t>
  </si>
  <si>
    <t>Ka-6,  Ka-6A</t>
  </si>
  <si>
    <t>Ka-6B,  Ka-6BR,  Ka-6CR</t>
  </si>
  <si>
    <t>Ka-6E</t>
  </si>
  <si>
    <t>K-7 dvojí</t>
  </si>
  <si>
    <t>K-7 sólo</t>
  </si>
  <si>
    <t>K-8</t>
  </si>
  <si>
    <t>KKB 15</t>
  </si>
  <si>
    <t>KKB 15E+ (FES)</t>
  </si>
  <si>
    <t>znaménko + značí o 10 cm prodlouženou kabinu (pro Kusbacha)</t>
  </si>
  <si>
    <t>KKB 18</t>
  </si>
  <si>
    <t>KKB 18E+ (FES)</t>
  </si>
  <si>
    <t>L-13 B Bačostroj</t>
  </si>
  <si>
    <t>L-13 Blaník,  L-23-Super Blaník oba dvojí</t>
  </si>
  <si>
    <t>472 /490</t>
  </si>
  <si>
    <t>L-13 Blaník,  L-23-Super Blaník oba sólo</t>
  </si>
  <si>
    <t>382 /400</t>
  </si>
  <si>
    <t>L-13 SE Vivat</t>
  </si>
  <si>
    <t>L-13 SW Vivat</t>
  </si>
  <si>
    <t>L-21 Spartak</t>
  </si>
  <si>
    <t>L-23 Super Blaník 18,2m dvojí</t>
  </si>
  <si>
    <t>L-23 Super Blaník 18,2m sólo</t>
  </si>
  <si>
    <t>L-33 Sólo</t>
  </si>
  <si>
    <t>LAK 12</t>
  </si>
  <si>
    <t>LAK 17A 15m</t>
  </si>
  <si>
    <t>LAK 17A 15m WL</t>
  </si>
  <si>
    <t>LAK 17AT 15m</t>
  </si>
  <si>
    <t>LAK 17AT 15m WL</t>
  </si>
  <si>
    <t>LAK 17A FES 15m</t>
  </si>
  <si>
    <t>LAK 17A FES 15m WL</t>
  </si>
  <si>
    <t>LAK 17A 18m</t>
  </si>
  <si>
    <t>LAK 17A 18m WL</t>
  </si>
  <si>
    <t>LAK 17AT 18m</t>
  </si>
  <si>
    <t>LAK 17AT 18m WL</t>
  </si>
  <si>
    <t>LAK 17A FES 18m</t>
  </si>
  <si>
    <t>LAK 17A FES 18m WL</t>
  </si>
  <si>
    <t>LAK 17B 15m</t>
  </si>
  <si>
    <t>LAK 17B 18m</t>
  </si>
  <si>
    <t>LAK 17BT 15m</t>
  </si>
  <si>
    <t>LAK 17BT 18m</t>
  </si>
  <si>
    <t>LAK 17B FES 15m</t>
  </si>
  <si>
    <t>LAK 17B FES 18m</t>
  </si>
  <si>
    <t>LAK 17B 21m</t>
  </si>
  <si>
    <t>LAK 17BT 21m</t>
  </si>
  <si>
    <t>LAK 17B FES 21m</t>
  </si>
  <si>
    <t>LAK 17B mini</t>
  </si>
  <si>
    <t>LAK 17B mini FES</t>
  </si>
  <si>
    <t>LAK 17BT mini</t>
  </si>
  <si>
    <t>LAK 19 15m</t>
  </si>
  <si>
    <t>LAK 19 15m WL</t>
  </si>
  <si>
    <t>LAK 19T 15m</t>
  </si>
  <si>
    <t>LAK 19T 15m WL</t>
  </si>
  <si>
    <t>LAK 19 FES 15m</t>
  </si>
  <si>
    <t>LAK 19 FES 15m WL</t>
  </si>
  <si>
    <t>LAK 19 18m</t>
  </si>
  <si>
    <t>LAK 19 18m WL,  LAK 19 FES 18m WL</t>
  </si>
  <si>
    <t>LAK 19 T 18m</t>
  </si>
  <si>
    <t>LAK 19 T 18m WL</t>
  </si>
  <si>
    <t>LAK 19 FES 18m WL</t>
  </si>
  <si>
    <t>LAK 20T 23m</t>
  </si>
  <si>
    <t>LAK 20T 26m</t>
  </si>
  <si>
    <t>LF(LG)-109 Pionýr dvojí</t>
  </si>
  <si>
    <t>LF(LG)-109 Pionýr sólo</t>
  </si>
  <si>
    <t>LG-130 Kmotr dvojí</t>
  </si>
  <si>
    <t>LG-130 Kmotr sólo</t>
  </si>
  <si>
    <t>L-Spatz 55</t>
  </si>
  <si>
    <t>LS-1-0,  LS-1a,  LS-1b,  LS-1c</t>
  </si>
  <si>
    <t>LS-1d</t>
  </si>
  <si>
    <t>LS-1f,  LS-1f (45)</t>
  </si>
  <si>
    <t>LS-1f neo</t>
  </si>
  <si>
    <r>
      <rPr>
        <b/>
        <sz val="10"/>
        <color rgb="FFFF0000"/>
        <rFont val="Arial"/>
        <family val="2"/>
      </rPr>
      <t xml:space="preserve">LS-3 15m </t>
    </r>
    <r>
      <rPr>
        <sz val="10"/>
        <color rgb="FF000000"/>
        <rFont val="Arial"/>
        <family val="2"/>
      </rPr>
      <t xml:space="preserve">                                                                     </t>
    </r>
  </si>
  <si>
    <r>
      <rPr>
        <b/>
        <sz val="10"/>
        <color rgb="FFFF0000"/>
        <rFont val="Arial"/>
        <family val="2"/>
      </rPr>
      <t xml:space="preserve">LS-3 15m WL </t>
    </r>
    <r>
      <rPr>
        <sz val="10"/>
        <color rgb="FF000000"/>
        <rFont val="Arial"/>
        <family val="2"/>
      </rPr>
      <t xml:space="preserve">                                                               </t>
    </r>
  </si>
  <si>
    <t>LS-3 17m</t>
  </si>
  <si>
    <t>LS-3a 15m</t>
  </si>
  <si>
    <t>LS-4</t>
  </si>
  <si>
    <t>LS-6</t>
  </si>
  <si>
    <t>LS-6a,  LS-6c 15m</t>
  </si>
  <si>
    <t>LS-6b</t>
  </si>
  <si>
    <t>LS-6c 15m WL</t>
  </si>
  <si>
    <t>LS-6c 17,5m</t>
  </si>
  <si>
    <t>LS-6c 18m WL</t>
  </si>
  <si>
    <t>LS-7</t>
  </si>
  <si>
    <t>LS-7WL</t>
  </si>
  <si>
    <t>LS-8, LS-8a, LS-8b, LS-8s, LS-8-18 15m</t>
  </si>
  <si>
    <t>LS-8t, LS-8st 15m</t>
  </si>
  <si>
    <t>LS-8e neo 15m</t>
  </si>
  <si>
    <t>LS-8 neo 15m</t>
  </si>
  <si>
    <t>LS-8e neo 18m</t>
  </si>
  <si>
    <t>LS-8b,  LS-8-18 18m</t>
  </si>
  <si>
    <t>LS-8s 18m</t>
  </si>
  <si>
    <t>LS-8st,  LS-8t 18m</t>
  </si>
  <si>
    <t>LS-8 neo 18m</t>
  </si>
  <si>
    <t>LS-10s 15m</t>
  </si>
  <si>
    <t>LS-10s 18m</t>
  </si>
  <si>
    <t>LS-10st 15m</t>
  </si>
  <si>
    <t>LS-10st 18m</t>
  </si>
  <si>
    <t>M-25</t>
  </si>
  <si>
    <t>M-28</t>
  </si>
  <si>
    <t>M-35</t>
  </si>
  <si>
    <t>Mini-Nimbus,  Mini-Nimbus b</t>
  </si>
  <si>
    <t>Mini-Nimbus c</t>
  </si>
  <si>
    <t>Mistral C</t>
  </si>
  <si>
    <t>Neukom S4 Elfe 15A</t>
  </si>
  <si>
    <t>Neukom S4 Elfe 17A</t>
  </si>
  <si>
    <t xml:space="preserve">Nimbus 2,  Nimbus 2b                                                       </t>
  </si>
  <si>
    <t>Nimbus 2 WL,  Nimbus 2b WL</t>
  </si>
  <si>
    <r>
      <rPr>
        <sz val="10"/>
        <color rgb="FF000000"/>
        <rFont val="Arial"/>
        <family val="2"/>
      </rPr>
      <t xml:space="preserve">Nimbus 2c </t>
    </r>
    <r>
      <rPr>
        <sz val="10"/>
        <color rgb="FF000000"/>
        <rFont val="Arial"/>
        <family val="2"/>
      </rPr>
      <t xml:space="preserve">                                                                      </t>
    </r>
  </si>
  <si>
    <t xml:space="preserve">Nimbus 2c WL                                                                       </t>
  </si>
  <si>
    <t>Nimbus 2M</t>
  </si>
  <si>
    <t>Nimbus 2M WL</t>
  </si>
  <si>
    <t>Nimbus 3 22,9m</t>
  </si>
  <si>
    <t>Nimbus 3 22,9m WL</t>
  </si>
  <si>
    <t>Nimbus 3 24,5m</t>
  </si>
  <si>
    <t>Nimbus 3 24,5m WL</t>
  </si>
  <si>
    <t>Nimbus 3T 24,5m</t>
  </si>
  <si>
    <t>Nimbus 3T 24,5m WL</t>
  </si>
  <si>
    <t>Nimbus 3T 25,5m</t>
  </si>
  <si>
    <t>Nimbus 3D 24,6m</t>
  </si>
  <si>
    <t>Nimbus 3D 25,6m</t>
  </si>
  <si>
    <t>Nimbus 3DM 24,6m</t>
  </si>
  <si>
    <t>Nimbus 3DM 25,6m</t>
  </si>
  <si>
    <t>Nimbus 3DT 24,6m</t>
  </si>
  <si>
    <t>Nimbus 3DT 25,6m</t>
  </si>
  <si>
    <t>Nimbus 4</t>
  </si>
  <si>
    <t>Nimbus 4M</t>
  </si>
  <si>
    <t>Nimbus 4T</t>
  </si>
  <si>
    <t>Nimbus 4D</t>
  </si>
  <si>
    <t>Nimbus 4DM</t>
  </si>
  <si>
    <t>Nimbus 4DT</t>
  </si>
  <si>
    <t>NimetaX</t>
  </si>
  <si>
    <t>Phoebus A1</t>
  </si>
  <si>
    <t>Phoebus B1</t>
  </si>
  <si>
    <t>Phoebus B3</t>
  </si>
  <si>
    <t>Phoebus C</t>
  </si>
  <si>
    <t>Pik-20B</t>
  </si>
  <si>
    <t>Pik-20D</t>
  </si>
  <si>
    <t>PW-5,  PW-5 Smyk</t>
  </si>
  <si>
    <t>PW-6U dvojí</t>
  </si>
  <si>
    <t>PW-6U sólo</t>
  </si>
  <si>
    <t>Quintus M</t>
  </si>
  <si>
    <t>S 12 Saggita</t>
  </si>
  <si>
    <t>SF 27A</t>
  </si>
  <si>
    <t>SF 27MA</t>
  </si>
  <si>
    <t>SF-34 Delphin dvojí</t>
  </si>
  <si>
    <t>SF-34 Delphin sólo</t>
  </si>
  <si>
    <t>Schweizer 1-26,  Schweizer 1-26A</t>
  </si>
  <si>
    <t>Schweizer 1-26B,  Schweizer 1-26C</t>
  </si>
  <si>
    <t>Schweizer 1-26D,  Schweizer 1-26E</t>
  </si>
  <si>
    <t>Schweizer 1-36 Sprite</t>
  </si>
  <si>
    <t>Schweizer 2-32,  Schweizer 2-32A dvojí</t>
  </si>
  <si>
    <t>Silent 2</t>
  </si>
  <si>
    <t>Silent 2 Elektro</t>
  </si>
  <si>
    <t>Silent 2 TARGA</t>
  </si>
  <si>
    <t>STEMME S 10-VT 23m</t>
  </si>
  <si>
    <t>Std. Cirrus</t>
  </si>
  <si>
    <t>Std. Cirrus TOP</t>
  </si>
  <si>
    <t>Std. Cirrus WL</t>
  </si>
  <si>
    <t>Std. Cirrus 16m</t>
  </si>
  <si>
    <t>SZD-9 Bocian A,  B,  C,  D,  E</t>
  </si>
  <si>
    <t>SZD-22A Mucha Standard,  SZD-22B Mucha Standard,  SZD-22C Mucha Standard</t>
  </si>
  <si>
    <t>SZD-23 Foka 4A</t>
  </si>
  <si>
    <t>SZD-30 Pirat</t>
  </si>
  <si>
    <t>SZD-32 Foka 5</t>
  </si>
  <si>
    <t>SZD-36 Cobra 15</t>
  </si>
  <si>
    <t>SZD-38 Jantar 1</t>
  </si>
  <si>
    <t>SZD-41A Jantar std.</t>
  </si>
  <si>
    <t>SZD-41A Jantar std. WL</t>
  </si>
  <si>
    <t>SZD-42 Jantar 2,  SZD-42 Jantar 2A,  SZD-42 Jantar 2B</t>
  </si>
  <si>
    <t>460/460/470</t>
  </si>
  <si>
    <t>SZD-48 BRAWO</t>
  </si>
  <si>
    <t>SZD-48 Jantar std. 2,  SZD-48 Jantar std. 3</t>
  </si>
  <si>
    <t>SZD-48 Jantar std. 2 WL,  SZD-48 Jantar std. 3 WL</t>
  </si>
  <si>
    <t>SZD-50-3 Puchacz dvojí</t>
  </si>
  <si>
    <t>SZD-50-3 Puchacz sólo</t>
  </si>
  <si>
    <t>SZD-51-1 Junior</t>
  </si>
  <si>
    <t>SZD-54-2 Perkoz 17,5m dvojí</t>
  </si>
  <si>
    <t>SZD-54-2 Perkoz 17,5m sólo</t>
  </si>
  <si>
    <t>SZD-54-2 Perkoz 20m dvojí</t>
  </si>
  <si>
    <t>SZD-54-2 Perkoz 20m sólo</t>
  </si>
  <si>
    <t>SZD-55 Promyk</t>
  </si>
  <si>
    <t>SZD-56-1 Diana</t>
  </si>
  <si>
    <t>SZD-56-2 Diana-2</t>
  </si>
  <si>
    <t>SZD-56-2 Diana-2 FES</t>
  </si>
  <si>
    <t>SZD-56-2 Diana-2 vers VS 13,5m</t>
  </si>
  <si>
    <t>SZD-56-2 Diana-2 vers VS 13,5m FES</t>
  </si>
  <si>
    <t xml:space="preserve"> (jen funkční konfigurace vrtule !!!) </t>
  </si>
  <si>
    <t>T-59A Kestrel 17m,  Glasflugel 401</t>
  </si>
  <si>
    <t>T-59D Kestrel 19m</t>
  </si>
  <si>
    <t>Taurus model 503 dvojí</t>
  </si>
  <si>
    <t>Taurus model 503 sólo</t>
  </si>
  <si>
    <t>Terej</t>
  </si>
  <si>
    <t>TST-1 Alpin 12,0m - první kusy</t>
  </si>
  <si>
    <t>TST-1 Alpin 12,4m - pozdější</t>
  </si>
  <si>
    <t>TST-1 Alpin 13,25m - pozdější</t>
  </si>
  <si>
    <t xml:space="preserve">TST-3 Alpin T 13,4m </t>
  </si>
  <si>
    <t xml:space="preserve">TST-3 Alpin T 13,8m </t>
  </si>
  <si>
    <t xml:space="preserve">TST-3 Alpin TL 13,8m </t>
  </si>
  <si>
    <t xml:space="preserve">TST-3 Alpin TM 13,0m </t>
  </si>
  <si>
    <t xml:space="preserve">TST-3 Alpin TM 13,8m </t>
  </si>
  <si>
    <t>TST-8 Alpin DM dvojí</t>
  </si>
  <si>
    <t>TST-8 Alpin DM sólo</t>
  </si>
  <si>
    <t>TST-10 Atlas</t>
  </si>
  <si>
    <t>TST-10M Atlas</t>
  </si>
  <si>
    <t>TST-14 Bonus dvojí</t>
  </si>
  <si>
    <t>TST-14 Bonus sólo</t>
  </si>
  <si>
    <t>Tukan D10 dvojí</t>
  </si>
  <si>
    <t>Tukan D10 sólo</t>
  </si>
  <si>
    <t>Ventus 2a,  Ventus 2c 15m</t>
  </si>
  <si>
    <t>338 / 353</t>
  </si>
  <si>
    <t>Ventus 2b 15m</t>
  </si>
  <si>
    <t>Ventus 2cm 15m</t>
  </si>
  <si>
    <t>MTOW viz: https://www.easa.europa.eu/system/files/dfu/EASA-TCDS-A.301_Schempp--Hirth_Ventus_powered_sailplanes-02-07112013.pdf</t>
  </si>
  <si>
    <t>Ventus 2ct 15m</t>
  </si>
  <si>
    <t>Ventus 2cx 15m</t>
  </si>
  <si>
    <t>Ventus 2cxa 15m</t>
  </si>
  <si>
    <t>Ventus 2cxaJ 15m</t>
  </si>
  <si>
    <t>Vemtus 2cxt,  Ventus 2cxm 15m</t>
  </si>
  <si>
    <t>435 / 455</t>
  </si>
  <si>
    <t>Ventus 2cxa FES 15m</t>
  </si>
  <si>
    <t>Ventus 2c 18m</t>
  </si>
  <si>
    <t>Ventus 2cm 18m</t>
  </si>
  <si>
    <t>Ventus 2ct 18m</t>
  </si>
  <si>
    <t>Ventus 2cx 18m</t>
  </si>
  <si>
    <t>Ventus 2cxa 18m</t>
  </si>
  <si>
    <t>Ventus 2cxaJ 18m</t>
  </si>
  <si>
    <t>Ventus 2cxt 18m</t>
  </si>
  <si>
    <t>Ventus 2cxm 18m</t>
  </si>
  <si>
    <t>Ventus 2cxa FES 18m</t>
  </si>
  <si>
    <t>Ventus 3 Performance 15m</t>
  </si>
  <si>
    <t>Ventus 3T Performance 15m</t>
  </si>
  <si>
    <t>Ventus 3 Sport 15m</t>
  </si>
  <si>
    <t>Ventus 3F Sport 15m</t>
  </si>
  <si>
    <t>Ventus 3T Sport 15m</t>
  </si>
  <si>
    <t>Ventus 3 Performance 18m</t>
  </si>
  <si>
    <t>Ventus 3T Performance 18m</t>
  </si>
  <si>
    <t>Ventus 3M Performance 18m</t>
  </si>
  <si>
    <t>Ventus 3 Sport 18m</t>
  </si>
  <si>
    <t>Ventus 3F Sport 18m</t>
  </si>
  <si>
    <t>Ventus 3T Sport 18m</t>
  </si>
  <si>
    <t>Ventus a 15m</t>
  </si>
  <si>
    <t>Ventus a 15m WL</t>
  </si>
  <si>
    <t>Ventus a 16,6m</t>
  </si>
  <si>
    <t>Ventus a 17,6m</t>
  </si>
  <si>
    <t>Ventus b 15m</t>
  </si>
  <si>
    <t>Ventus b 15m WL</t>
  </si>
  <si>
    <t>Ventus b 16,6m</t>
  </si>
  <si>
    <t>Ventus b 16,6m WL</t>
  </si>
  <si>
    <t>Ventus b 17,6m</t>
  </si>
  <si>
    <t>Ventus bt 15m</t>
  </si>
  <si>
    <t>Ventus bt 15m WL</t>
  </si>
  <si>
    <t>Ventus bt 16,6m</t>
  </si>
  <si>
    <t>Ventus bt 16,6m WL</t>
  </si>
  <si>
    <t>Ventus c 15m WL</t>
  </si>
  <si>
    <t>Ventus c 17,6m</t>
  </si>
  <si>
    <t>Ventus c 17,6m WL</t>
  </si>
  <si>
    <t>Ventus cm 15m WL</t>
  </si>
  <si>
    <t>Ventus cm 17,6m</t>
  </si>
  <si>
    <t>Ventus cm 17,6m WL</t>
  </si>
  <si>
    <t>Ventus ct 15m WL</t>
  </si>
  <si>
    <t>Ventus ct 17,6m</t>
  </si>
  <si>
    <t>Ventus ct 17,6m WL</t>
  </si>
  <si>
    <t>VIVA dvojí</t>
  </si>
  <si>
    <t>VIVA sólo</t>
  </si>
  <si>
    <t>VSB-62 Vega</t>
  </si>
  <si>
    <t>VSO-10</t>
  </si>
  <si>
    <t>VSO-10 C</t>
  </si>
  <si>
    <t>VSM-40 Démant</t>
  </si>
  <si>
    <t>VT-16 Orlík</t>
  </si>
  <si>
    <t>VT-116 Orlík II</t>
  </si>
  <si>
    <t>VT-125 Šohaj 2,  LG-125 Šohaj 2</t>
  </si>
  <si>
    <t>VT-425 Šohaj 3,  LK-425 Šohaj 3</t>
  </si>
  <si>
    <t>Z-24 Krajánek</t>
  </si>
  <si>
    <t>Z-25 Šohaj</t>
  </si>
  <si>
    <t>CZIL_2023-03-31_v26 s korigovaným FES pro třídy Kombi Obecná a 15m</t>
  </si>
  <si>
    <t>ZÁKLADNÍ hmotnost</t>
  </si>
  <si>
    <t>index "s vodou"</t>
  </si>
  <si>
    <t>MTOW</t>
  </si>
  <si>
    <t>(kluzák bez vody + posádka)</t>
  </si>
  <si>
    <t>Antares 18S,  Antares 18T</t>
  </si>
  <si>
    <t>Antares 23E,  Antares 23T</t>
  </si>
  <si>
    <t>Arcus E,  Arcus M,  Arcus S,  Arcus T</t>
  </si>
  <si>
    <t>800 (810 pro "E")</t>
  </si>
  <si>
    <t>AS 33,  AS 33 Es,  AS 33 Me 15m</t>
  </si>
  <si>
    <t>AS 33,  AS 33 Es,  AS 33 Me 18m</t>
  </si>
  <si>
    <t>ASG-29,  ASG-29E 15m -525kg</t>
  </si>
  <si>
    <t>ASG-29,  ASG-29E 15m -550kg</t>
  </si>
  <si>
    <t>ASG-29,  ASG-29E 18m</t>
  </si>
  <si>
    <t xml:space="preserve">ASG-32,  ASG-32 EL,  ASG-32 Mi -800 kg </t>
  </si>
  <si>
    <t xml:space="preserve">ASG-32,  ASG-32 EL,  ASG-32 Mi -850 kg </t>
  </si>
  <si>
    <t>ASH-25,  ASH-25EB,  ASH-25E,  ASH-25M,  ASH-25Mi 25m</t>
  </si>
  <si>
    <t>750 (790 pro "Mi")</t>
  </si>
  <si>
    <t>ASH-25,  ASH-25E,  ASH-25M,  ASH-25Mi 25,6m</t>
  </si>
  <si>
    <t>ASH-25,  ASH-25E,  ASH-25M,  ASH-25Mi 26m</t>
  </si>
  <si>
    <t xml:space="preserve">ASH-25EB 27m WL </t>
  </si>
  <si>
    <t>ASH 26,  ASH 26 E</t>
  </si>
  <si>
    <t>ASH 26 WL,  ASH 26 E WL</t>
  </si>
  <si>
    <t>ASW-19</t>
  </si>
  <si>
    <t>ASW-19B</t>
  </si>
  <si>
    <t>ASW-20 (A)+F 15m</t>
  </si>
  <si>
    <t>ASW-20 (A)+F 15m WL</t>
  </si>
  <si>
    <t>ASW-22,  ASW-22M 22m</t>
  </si>
  <si>
    <t>ASW-22,  ASW-22M 24m</t>
  </si>
  <si>
    <t>ASW-22B 25m,  ASW-22BE 25m</t>
  </si>
  <si>
    <t>ASW-22BL 26,58m,  ASW-22BLE 26,58m,  ASW-22BLE 27m -810 kg</t>
  </si>
  <si>
    <t>26,58 / 27</t>
  </si>
  <si>
    <t>Bez builletinu …</t>
  </si>
  <si>
    <t>ASW-22BL 26,58m,  ASW-22BLE 26,58m,  ASW-22BLE 27m -850 kg</t>
  </si>
  <si>
    <t>ASW-24("A") (bez modif TN8)</t>
  </si>
  <si>
    <t>ASW-24("A") WL (bez modif TN8)</t>
  </si>
  <si>
    <t>ASW-24("A") (s modif TN8),  ASW-24B</t>
  </si>
  <si>
    <t>ASW-24("A") WL (s modif TN8),  ASW-24B WL,  ASW-24E WL</t>
  </si>
  <si>
    <t xml:space="preserve">ASW 28-18,  ASW 28-18E  </t>
  </si>
  <si>
    <t xml:space="preserve">Centrair C-101 Pegase (pevný podvozek) </t>
  </si>
  <si>
    <t>Centrair C-101P Pegase (pevný podvozek)  (P=WL)</t>
  </si>
  <si>
    <t>Centrair C-101A Pegase</t>
  </si>
  <si>
    <t>Centrair C-101AP Pegase  (P=WL)</t>
  </si>
  <si>
    <t>Centrair C-101B Pegase</t>
  </si>
  <si>
    <t>Centrair C-101B Pegase WL</t>
  </si>
  <si>
    <t>Centrair C-101BC Pegase</t>
  </si>
  <si>
    <t>Centrair C-101BC Pegase WL</t>
  </si>
  <si>
    <t>Centrair C-101D Pegase</t>
  </si>
  <si>
    <t>Centrair C-101D Pegase WL</t>
  </si>
  <si>
    <t>DG-100,  DG-101 G</t>
  </si>
  <si>
    <t>DG-200 15m</t>
  </si>
  <si>
    <t>DG-200 17m,  DG-202 17m</t>
  </si>
  <si>
    <t>DG-200 17m WL,  DG-202 17m WL</t>
  </si>
  <si>
    <t>DG-202 15m</t>
  </si>
  <si>
    <t>DG-300 -450 kg</t>
  </si>
  <si>
    <t>Omezená MTOM=450kg na základě AD 2007-0100-E &amp; TN359/24:   http://www.gliding.co.uk/bgainfo/technical/datasheets/dg300and303.pdf</t>
  </si>
  <si>
    <t>DG-300 -525 kg</t>
  </si>
  <si>
    <t>Původní MTOM=525kg na základě provedení a zapsání kontroly dle AD 2007-0100-E &amp; TN359/24:   http://www.gliding.co.uk/bgainfo/technical/datasheets/dg300and303.pdf</t>
  </si>
  <si>
    <t>DG-300 Club ELAN (FG) -450 kg  (pevný podvozek)</t>
  </si>
  <si>
    <t>DG-300 Club ELAN (FG) -500 kg  (pevný podvozek)</t>
  </si>
  <si>
    <t>DG-300 Club ELAN (RG) -450 kg  (zatahovací podvozek)</t>
  </si>
  <si>
    <t>Původní MTOM=500kg na základě provedení a zapsání kontroly dle AD 2007-0100-E &amp; TN359/24:   http://www.gliding.co.uk/bgainfo/technical/datasheets/dg300and303.pdf</t>
  </si>
  <si>
    <t>DG-300 Club ELAN (RG) -500 kg  (zatahovací podvozek)</t>
  </si>
  <si>
    <t>DG-300 Club ELAN WL (FG) -450 kg  (pevný podvozek)</t>
  </si>
  <si>
    <t>DG-300 Club ELAN WL (FG) -500 kg  (pevný podvozek)</t>
  </si>
  <si>
    <t>DG-300 Club ELAN WL (RG) -450 kg  (zatahovací podvozek)</t>
  </si>
  <si>
    <t>DG-300 Club ELAN WL (RG) -500 kg  (zatahovací podvozek)</t>
  </si>
  <si>
    <t>DG-300 WL -450 kg</t>
  </si>
  <si>
    <t>DG-300 WL -525 kg</t>
  </si>
  <si>
    <t>DG-500 Elan Trainer,  DG-505 (pevný podvozek)</t>
  </si>
  <si>
    <t>DG-600 15m WL,  DG-600M 15m WL</t>
  </si>
  <si>
    <t>DG-600 17m,  DG-600M 17m</t>
  </si>
  <si>
    <t>DG-600 18m WL,  DG-600M 18m WL</t>
  </si>
  <si>
    <t>DG-800 A,  DG-800 B 18m</t>
  </si>
  <si>
    <t>DG-800 A,  DG-800 B,  DG-808 C Clasic 18m WL</t>
  </si>
  <si>
    <t>DG-800 A,  DG-800 B,  DG-800 LA 15m WL</t>
  </si>
  <si>
    <t>DG-800 LA 18m</t>
  </si>
  <si>
    <t>DG-800 LA 18m WL</t>
  </si>
  <si>
    <t>DG-800 S 18m WL</t>
  </si>
  <si>
    <t>DG-808 C Clasic,  DG-808 C Competition 15m WL</t>
  </si>
  <si>
    <t>525 (540 Competit.)</t>
  </si>
  <si>
    <t>DG-808 C Competition 18m WL</t>
  </si>
  <si>
    <t>DG-800 S,  DG-808 S Clasic 15m WL</t>
  </si>
  <si>
    <t>DG-808 S Clasic 18m WL</t>
  </si>
  <si>
    <t>DG-808 S Competition 15m WL</t>
  </si>
  <si>
    <t>DG-808 S Competition 18m WL</t>
  </si>
  <si>
    <t>DG-1000S,  DG-1001S 18m</t>
  </si>
  <si>
    <r>
      <rPr>
        <sz val="10"/>
        <color rgb="FF000000"/>
        <rFont val="Arial"/>
        <family val="2"/>
      </rPr>
      <t>DG-1001M,  DG-1000S,  DG-1001S</t>
    </r>
    <r>
      <rPr>
        <b/>
        <sz val="10"/>
        <color rgb="FF0000FF"/>
        <rFont val="Arial"/>
        <family val="2"/>
      </rPr>
      <t xml:space="preserve">,  </t>
    </r>
    <r>
      <rPr>
        <sz val="10"/>
        <color rgb="FF000000"/>
        <rFont val="Arial"/>
        <family val="2"/>
      </rPr>
      <t>DG-1001T,  DG-1001TE 20m</t>
    </r>
  </si>
  <si>
    <t xml:space="preserve">Diana 3 </t>
  </si>
  <si>
    <t>Discus 2b,  Discusc 2c,  Discus 2T 15m</t>
  </si>
  <si>
    <t>Discusc 2c, Discus 2T 18m</t>
  </si>
  <si>
    <t xml:space="preserve">Discus b,  Discus CS                                                                  </t>
  </si>
  <si>
    <t>Discus b WL,  Discus CS WL</t>
  </si>
  <si>
    <t>Duo Discus -700 kg,  Duo Discus T -700kg</t>
  </si>
  <si>
    <t>Duo Discus -750 kg,  Duo Discus T -750kg</t>
  </si>
  <si>
    <t>Duo Discus WL,  Duo Discus T WL -700kg</t>
  </si>
  <si>
    <t>Duo Discus X, Duo Discus XT,  Duo Discus WL -750 kg,  Duo Discus T WL -750kg</t>
  </si>
  <si>
    <t>Duo Discus XL,  Duo Discus XLT</t>
  </si>
  <si>
    <t xml:space="preserve">Duo Discus XLF </t>
  </si>
  <si>
    <t>verze s FES</t>
  </si>
  <si>
    <t>EB-29 25,3m,  EB-29 28,3m,  EB-29 29,3m -850 kg</t>
  </si>
  <si>
    <t>25,3/ 28,3/ 29,3</t>
  </si>
  <si>
    <t>EB-29DE 25,3m -850 kg</t>
  </si>
  <si>
    <t>EB-29DE 25,3m -900 kg</t>
  </si>
  <si>
    <t>EB-29DE 28,3m -850 kg</t>
  </si>
  <si>
    <t>EB-29DE 28,3m -900 kg</t>
  </si>
  <si>
    <t>EoN Olympia 2b</t>
  </si>
  <si>
    <t>GP 14 E Velo -245 kg</t>
  </si>
  <si>
    <t xml:space="preserve"> (limit pro 13,5m FAI = 35 kg/m2 = 245 kg)</t>
  </si>
  <si>
    <t>GP 14 SE Velo -245 kg</t>
  </si>
  <si>
    <t>G-102 Astir Std II,  G-102 Astir Std III</t>
  </si>
  <si>
    <t>G-103 Twin Astir dvojí (zatahovací podvozek) s vodou</t>
  </si>
  <si>
    <t>G-103 Twin Astir sólo (zatahovací podvozek) s vodou</t>
  </si>
  <si>
    <t>G 109,  G 109A</t>
  </si>
  <si>
    <t>G 109B,  G 109B Vigilante T1</t>
  </si>
  <si>
    <t>850/ 908</t>
  </si>
  <si>
    <t>H36 Dimona 16,0m,  HK36(R, ...)  SuperDimona 16,6m... všechny verze -770 kg</t>
  </si>
  <si>
    <t>HpH 304ES SHARK 18m -573 kg</t>
  </si>
  <si>
    <t>HpH 304ES SHARK 18m -600 kg</t>
  </si>
  <si>
    <t>HpH 304JS SHARK 18m -573 kg</t>
  </si>
  <si>
    <t>HpH 304MS SHARK 18m -560 kg</t>
  </si>
  <si>
    <t>HpH 304JS SHARK,  HpH 304MS SHARK,  HpH 304S 18m -600 kg</t>
  </si>
  <si>
    <t>HpH 304 TS Twin Shark S,  HpH 304 TS Twin Shark MS -800 kg</t>
  </si>
  <si>
    <t>HpH 304 TS Twin Shark S,  HpH 304 TS Twin Shark MS -850 kg</t>
  </si>
  <si>
    <t>Janus,  Janus b,  Janus M</t>
  </si>
  <si>
    <t xml:space="preserve">Janus C,  Janus CM,  Janus CT </t>
  </si>
  <si>
    <t>Janus C (FG),  Janus CM (FG),  Janus CT (FG)  (fix gear=pevný podvozek)</t>
  </si>
  <si>
    <t>JS1-A 18,  JS1-B 18,  JS1-C 18,  JS1-BTJ 18,  JS1-CTJ 18</t>
  </si>
  <si>
    <t>JS1-C 18 EVO,  JS1-CTJ 18 EVO</t>
  </si>
  <si>
    <t>JS1-C 21,  JS1-CTJ 21</t>
  </si>
  <si>
    <t>JS3,  JS3 RES,  JS3 TJ 15m</t>
  </si>
  <si>
    <t>JS3,  JS3 RES,  JS3 TJ 18m</t>
  </si>
  <si>
    <t>Ka-6B, Ka-6BR, Ka-6CR</t>
  </si>
  <si>
    <t>L-13 Blaník,  L-23-Super Blaník -oba dvojí</t>
  </si>
  <si>
    <t>L-13 Blaník,  L-23-Super Blaník -oba sólo</t>
  </si>
  <si>
    <t>382 /390</t>
  </si>
  <si>
    <t>L-23-Super Blaník 18,2m dvojí</t>
  </si>
  <si>
    <t>L-23-Super Blaník 18,2m sólo</t>
  </si>
  <si>
    <t>LAK 17A 15m,  LAK 17AT 15m</t>
  </si>
  <si>
    <t>LAK 17A 15m WL,  LAK 17AT 15m WL</t>
  </si>
  <si>
    <t>LAK 17A 18m,  LAK 17AT 18m</t>
  </si>
  <si>
    <t>LAK 17A 18m WL,  LAK 17AT 18m WL</t>
  </si>
  <si>
    <t>LAK 17B,  LAK 17BT 15m -525 kg</t>
  </si>
  <si>
    <t>LAK 17B FES 15m -525 kg</t>
  </si>
  <si>
    <t>LAK 17B,  LAK 17BT 15m -550 kg</t>
  </si>
  <si>
    <t>LAK 17B FES 15m -550 kg</t>
  </si>
  <si>
    <t>LAK 17B,  LAK 17BT 18m</t>
  </si>
  <si>
    <t>LAK 17B,  LAK 17BT 21m</t>
  </si>
  <si>
    <t>LAK 19 15m,  LAK 19T 15m</t>
  </si>
  <si>
    <t>LAK 19 15m WL,  LAK 19T 15m WL</t>
  </si>
  <si>
    <t>LAK 19 18m,  LAK 19 T 18m</t>
  </si>
  <si>
    <t>LAK 19 18m WL,  LAK 19 T 18m WL</t>
  </si>
  <si>
    <t>LAK 19 FES 18m</t>
  </si>
  <si>
    <t>LS-1f</t>
  </si>
  <si>
    <t>LS-1f (45)</t>
  </si>
  <si>
    <t>LS-3 15m</t>
  </si>
  <si>
    <t>LS-3 15m WL</t>
  </si>
  <si>
    <t>LS-6a,  LS-6b,  LS-6c 15m</t>
  </si>
  <si>
    <t>LS-7 WL</t>
  </si>
  <si>
    <t>LS-8,  LS-8a,  LS-8b,  LS-8s,  LS-8-18,  LS-8s,  LS-8st 15m</t>
  </si>
  <si>
    <t>LS-8b,  LS-8-18,  LS-8t 18m</t>
  </si>
  <si>
    <t>LS-8s,  LS-8st 18m</t>
  </si>
  <si>
    <t>LS-10s,  LS-10st 15m</t>
  </si>
  <si>
    <t>LS-10s,  LS-10st 18m</t>
  </si>
  <si>
    <t xml:space="preserve">Nimbus 2,  Nimbus 2b,  Nimbus 2M                                   </t>
  </si>
  <si>
    <t>Nimbus 2 WL,  Nimbus 2b WL,  Nimbus 2M WL</t>
  </si>
  <si>
    <r>
      <rPr>
        <sz val="10"/>
        <color rgb="FF000000"/>
        <rFont val="Arial"/>
        <family val="2"/>
      </rPr>
      <t xml:space="preserve">Nimbus 2c </t>
    </r>
    <r>
      <rPr>
        <sz val="10"/>
        <color rgb="FF000000"/>
        <rFont val="Arial"/>
        <family val="2"/>
      </rPr>
      <t xml:space="preserve">                                                                    </t>
    </r>
  </si>
  <si>
    <t>Nimbus 2c WL</t>
  </si>
  <si>
    <t>Nimbus 3 22,9m -700kg</t>
  </si>
  <si>
    <t>Nimbus 3 22,9m -750kg</t>
  </si>
  <si>
    <t>Nimbus 3 22,9m WL -700kg</t>
  </si>
  <si>
    <t>Nimbus 3 22,9m WL -750kg</t>
  </si>
  <si>
    <t>Nimbus 3 24,5m -700kg</t>
  </si>
  <si>
    <t>Nimbus 3 24,5m -750kg</t>
  </si>
  <si>
    <t>Nimbus 3 24,5m WL,  Nimbus 3T 24,5m WL -750kg</t>
  </si>
  <si>
    <t>Nimbus 3 25,5m -700kg</t>
  </si>
  <si>
    <t>Nimbus 3 25,5m -750kg</t>
  </si>
  <si>
    <t>Nimbus 4 -750 kg</t>
  </si>
  <si>
    <t>Nimbus 4 -800 kg</t>
  </si>
  <si>
    <t>Schweizer SGS 1-26,  Schweizer 1-26A</t>
  </si>
  <si>
    <t>Schweizer SGS 1-26B,  Schweizer 1-26C</t>
  </si>
  <si>
    <t>Schweizer SGS 1-26D,  Schweizer 1-26E</t>
  </si>
  <si>
    <t>Schweizer SGS 1-36 Sprite</t>
  </si>
  <si>
    <t>SZD-22A Mucha Standard</t>
  </si>
  <si>
    <t>SZD-22B Mucha Standard,  SZD-22C Mucha Standard</t>
  </si>
  <si>
    <t>SZD-42 Jantar 2,  SZD-42 Jantar 2A</t>
  </si>
  <si>
    <t>SZD-42 Jantar 2B</t>
  </si>
  <si>
    <t xml:space="preserve">SZD-48 Jantar std. 2 WL,  SZD-48 Jantar std. 3 WL                                         </t>
  </si>
  <si>
    <r>
      <rPr>
        <b/>
        <sz val="10"/>
        <color rgb="FF0000FF"/>
        <rFont val="Arial"/>
        <family val="2"/>
      </rPr>
      <t xml:space="preserve">SZD-56-2 Diana-2 FES </t>
    </r>
    <r>
      <rPr>
        <sz val="10"/>
        <color rgb="FF000000"/>
        <rFont val="Arial"/>
        <family val="2"/>
      </rPr>
      <t xml:space="preserve">                                                 </t>
    </r>
  </si>
  <si>
    <t>SZD-56-2 Diana-2 vers VS 13,5m -288 kg</t>
  </si>
  <si>
    <t xml:space="preserve"> (limit pro soutěž třídy 13,5m FAI (= 35 kg/m2 = 288 kg))</t>
  </si>
  <si>
    <t>Ventus 2a 15m</t>
  </si>
  <si>
    <t>Ventusy: 2b,  2c,  2cx,  2cxa,  2cxm,  2cxt,  2cxaJ 15m</t>
  </si>
  <si>
    <t>Ventus 2c 18m -525 kg</t>
  </si>
  <si>
    <t>Ventus 2cm 18m -500 kg</t>
  </si>
  <si>
    <t>Ventus 2cm 18m -525 kg</t>
  </si>
  <si>
    <t>Ventus 2cm 18m -600 kg</t>
  </si>
  <si>
    <t>Ventus 2cm,  Ventus 2cxm,  Ventus 2cxt 18m -565 kg</t>
  </si>
  <si>
    <t>Ventus 2ct 18m -500 kg</t>
  </si>
  <si>
    <t>Ventus 2ct 18m -525 kg</t>
  </si>
  <si>
    <t>Ventus 2ct 18m -565 kg</t>
  </si>
  <si>
    <t>Ventus 2ct 18m -600 kg</t>
  </si>
  <si>
    <t>Ventus 2cxa,  Ventus 2cxaJ 18m -600 kg</t>
  </si>
  <si>
    <t>Ventus 2cxa FES 18m -600 kg</t>
  </si>
  <si>
    <t>Ventusy: 2cx,  2cxm,  2cxt 18m -600 kg</t>
  </si>
  <si>
    <t>Ventus 3 Performance 15m,  Ventus 3T Performance 15m</t>
  </si>
  <si>
    <t>Ventus 3 Sport 15m,  Ventus 3T Sport 15m</t>
  </si>
  <si>
    <t xml:space="preserve">Ventus 3,   Ventus 3M,   Ventus 3T,  -vše Performance 18m </t>
  </si>
  <si>
    <t xml:space="preserve">Ventus 3 Sport 18m,   Ventus 3T Sport 18m </t>
  </si>
  <si>
    <t>Ventus 3F 18m Sport 18m</t>
  </si>
  <si>
    <t>Ventus a 15m -500 kg</t>
  </si>
  <si>
    <t>Ventus a 15m -525 kg</t>
  </si>
  <si>
    <t>Ventus a 15m WL -500 kg</t>
  </si>
  <si>
    <t>Ventus a 15m WL -525 kg</t>
  </si>
  <si>
    <t>Ventus b 15m -500 kg</t>
  </si>
  <si>
    <t>Ventus b 15m -525 kg</t>
  </si>
  <si>
    <t>Ventus b 15m WL -500 kg</t>
  </si>
  <si>
    <t>Ventus b 15m WL -525 kg</t>
  </si>
  <si>
    <t>CZIL_2023-03-31_v26 s korigovaným FES pro třídy Kombi Open</t>
  </si>
  <si>
    <r>
      <rPr>
        <sz val="10"/>
        <color rgb="FF000000"/>
        <rFont val="Arial"/>
        <family val="2"/>
      </rPr>
      <t>DG-1001M,  DG-1000S,  DG-1001S</t>
    </r>
    <r>
      <rPr>
        <b/>
        <sz val="10"/>
        <color rgb="FF0000FF"/>
        <rFont val="Arial"/>
        <family val="2"/>
      </rPr>
      <t xml:space="preserve">,  </t>
    </r>
    <r>
      <rPr>
        <sz val="10"/>
        <color rgb="FF000000"/>
        <rFont val="Arial"/>
        <family val="2"/>
      </rPr>
      <t>DG-1001T,  DG-1001TE 20m</t>
    </r>
  </si>
  <si>
    <r>
      <rPr>
        <sz val="10"/>
        <color rgb="FF000000"/>
        <rFont val="Arial"/>
        <family val="2"/>
      </rPr>
      <t xml:space="preserve">Nimbus 2c </t>
    </r>
    <r>
      <rPr>
        <sz val="10"/>
        <color rgb="FF000000"/>
        <rFont val="Arial"/>
        <family val="2"/>
      </rPr>
      <t xml:space="preserve">                                                                    </t>
    </r>
  </si>
  <si>
    <r>
      <rPr>
        <b/>
        <sz val="10"/>
        <color rgb="FF0000FF"/>
        <rFont val="Arial"/>
        <family val="2"/>
      </rPr>
      <t xml:space="preserve">SZD-56-2 Diana-2 FES </t>
    </r>
    <r>
      <rPr>
        <sz val="10"/>
        <color rgb="FF000000"/>
        <rFont val="Arial"/>
        <family val="2"/>
      </rPr>
      <t xml:space="preserve">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</si>
</sst>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5" x14ac:knownFonts="1">
    <font>
      <sz val="10"/>
      <color rgb="FF000000"/>
      <name val="Calibri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trike/>
      <sz val="10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0000FF"/>
        <bgColor rgb="FF0000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6" fillId="0" borderId="0" xfId="0" applyFont="1"/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0" xfId="0" applyFont="1"/>
    <xf numFmtId="165" fontId="5" fillId="3" borderId="1" xfId="0" applyNumberFormat="1" applyFont="1" applyFill="1" applyBorder="1" applyAlignment="1">
      <alignment horizontal="center"/>
    </xf>
    <xf numFmtId="0" fontId="9" fillId="0" borderId="0" xfId="0" applyFont="1"/>
    <xf numFmtId="0" fontId="2" fillId="0" borderId="0" xfId="0" applyFont="1"/>
    <xf numFmtId="0" fontId="10" fillId="0" borderId="0" xfId="0" applyFont="1"/>
    <xf numFmtId="0" fontId="1" fillId="4" borderId="1" xfId="0" applyFont="1" applyFill="1" applyBorder="1"/>
    <xf numFmtId="165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5" fontId="12" fillId="3" borderId="1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/>
  </cellXfs>
  <cellStyles count="1">
    <cellStyle name="Normální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00"/>
  <sheetViews>
    <sheetView tabSelected="1" workbookViewId="0">
      <pane xSplit="1" ySplit="3" topLeftCell="B202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14.3984375" defaultRowHeight="15" customHeight="1" x14ac:dyDescent="0.2"/>
  <cols>
    <col min="1" max="1" width="59.796875" customWidth="1"/>
    <col min="2" max="3" width="15.796875" customWidth="1"/>
    <col min="4" max="4" width="28.3984375" customWidth="1"/>
    <col min="5" max="5" width="13.19921875" customWidth="1"/>
    <col min="6" max="6" width="11.19921875" customWidth="1"/>
    <col min="7" max="7" width="71.3984375" customWidth="1"/>
    <col min="8" max="8" width="8.796875" customWidth="1"/>
    <col min="9" max="26" width="10.796875" customWidth="1"/>
  </cols>
  <sheetData>
    <row r="1" spans="1:26" ht="12.75" customHeight="1" x14ac:dyDescent="0.2">
      <c r="A1" s="1" t="s">
        <v>0</v>
      </c>
      <c r="B1" s="2" t="s">
        <v>1</v>
      </c>
      <c r="C1" s="2" t="s">
        <v>2</v>
      </c>
    </row>
    <row r="2" spans="1:26" ht="12.75" hidden="1" customHeight="1" x14ac:dyDescent="0.2">
      <c r="A2" s="3"/>
      <c r="B2" s="2"/>
      <c r="C2" s="2"/>
      <c r="D2" s="4" t="s">
        <v>3</v>
      </c>
    </row>
    <row r="3" spans="1:26" ht="12.75" hidden="1" customHeight="1" x14ac:dyDescent="0.2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5"/>
    </row>
    <row r="4" spans="1:26" ht="12.75" customHeight="1" x14ac:dyDescent="0.2">
      <c r="A4" s="6" t="s">
        <v>11</v>
      </c>
      <c r="B4" s="7">
        <v>104.2</v>
      </c>
      <c r="C4" s="8">
        <f t="shared" ref="C4:C258" si="0">$B4/B$53</f>
        <v>1.0368159203980101</v>
      </c>
      <c r="D4" s="7">
        <v>369</v>
      </c>
      <c r="E4" s="9">
        <v>15</v>
      </c>
      <c r="F4" s="9">
        <v>1</v>
      </c>
      <c r="G4" s="6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2.75" hidden="1" customHeight="1" x14ac:dyDescent="0.2">
      <c r="A5" s="11" t="s">
        <v>12</v>
      </c>
      <c r="B5" s="12">
        <v>113.6</v>
      </c>
      <c r="C5" s="8">
        <f t="shared" si="0"/>
        <v>1.1303482587064677</v>
      </c>
      <c r="D5" s="2">
        <v>380</v>
      </c>
      <c r="E5" s="2">
        <v>18</v>
      </c>
      <c r="F5" s="2">
        <v>1</v>
      </c>
      <c r="G5" s="2"/>
    </row>
    <row r="6" spans="1:26" ht="12.75" hidden="1" customHeight="1" x14ac:dyDescent="0.2">
      <c r="A6" s="11" t="s">
        <v>13</v>
      </c>
      <c r="B6" s="12">
        <v>116.1</v>
      </c>
      <c r="C6" s="8">
        <f t="shared" si="0"/>
        <v>1.155223880597015</v>
      </c>
      <c r="D6" s="2">
        <v>435</v>
      </c>
      <c r="E6" s="2">
        <v>18</v>
      </c>
      <c r="F6" s="2">
        <v>1</v>
      </c>
      <c r="G6" s="2"/>
    </row>
    <row r="7" spans="1:26" ht="12.75" hidden="1" customHeight="1" x14ac:dyDescent="0.2">
      <c r="A7" s="11" t="s">
        <v>14</v>
      </c>
      <c r="B7" s="12">
        <v>121</v>
      </c>
      <c r="C7" s="8">
        <f t="shared" si="0"/>
        <v>1.2039800995024876</v>
      </c>
      <c r="D7" s="2">
        <v>560</v>
      </c>
      <c r="E7" s="2">
        <v>20</v>
      </c>
      <c r="F7" s="2">
        <v>1</v>
      </c>
      <c r="G7" s="2"/>
    </row>
    <row r="8" spans="1:26" ht="12.75" hidden="1" customHeight="1" x14ac:dyDescent="0.2">
      <c r="A8" s="11" t="s">
        <v>15</v>
      </c>
      <c r="B8" s="12">
        <v>124.3</v>
      </c>
      <c r="C8" s="8">
        <f t="shared" si="0"/>
        <v>1.23681592039801</v>
      </c>
      <c r="D8" s="2">
        <v>625</v>
      </c>
      <c r="E8" s="2">
        <v>23</v>
      </c>
      <c r="F8" s="2">
        <v>1</v>
      </c>
      <c r="G8" s="2"/>
    </row>
    <row r="9" spans="1:26" ht="12.75" hidden="1" customHeight="1" x14ac:dyDescent="0.2">
      <c r="A9" s="11" t="s">
        <v>16</v>
      </c>
      <c r="B9" s="12">
        <v>122</v>
      </c>
      <c r="C9" s="8">
        <f t="shared" si="0"/>
        <v>1.2139303482587065</v>
      </c>
      <c r="D9" s="2">
        <v>545</v>
      </c>
      <c r="E9" s="2">
        <v>23</v>
      </c>
      <c r="F9" s="2">
        <v>1</v>
      </c>
      <c r="G9" s="2"/>
    </row>
    <row r="10" spans="1:26" ht="12.75" customHeight="1" x14ac:dyDescent="0.2">
      <c r="A10" s="11" t="s">
        <v>17</v>
      </c>
      <c r="B10" s="12">
        <v>96.6</v>
      </c>
      <c r="C10" s="8">
        <f t="shared" si="0"/>
        <v>0.9611940298507462</v>
      </c>
      <c r="D10" s="2">
        <v>245</v>
      </c>
      <c r="E10" s="2">
        <v>15</v>
      </c>
      <c r="F10" s="2">
        <v>1</v>
      </c>
    </row>
    <row r="11" spans="1:26" ht="12.75" customHeight="1" x14ac:dyDescent="0.2">
      <c r="A11" s="11" t="s">
        <v>18</v>
      </c>
      <c r="B11" s="12">
        <v>98.3</v>
      </c>
      <c r="C11" s="8">
        <f t="shared" si="0"/>
        <v>0.97810945273631833</v>
      </c>
      <c r="D11" s="2" t="s">
        <v>19</v>
      </c>
      <c r="E11" s="2" t="s">
        <v>20</v>
      </c>
      <c r="F11" s="2">
        <v>1</v>
      </c>
    </row>
    <row r="12" spans="1:26" ht="12.75" customHeight="1" x14ac:dyDescent="0.2">
      <c r="A12" s="11" t="s">
        <v>21</v>
      </c>
      <c r="B12" s="12">
        <v>100.1</v>
      </c>
      <c r="C12" s="8">
        <f t="shared" si="0"/>
        <v>0.99601990049751243</v>
      </c>
      <c r="D12" s="2">
        <v>322.5</v>
      </c>
      <c r="E12" s="2">
        <v>14.8</v>
      </c>
      <c r="F12" s="2">
        <v>1</v>
      </c>
    </row>
    <row r="13" spans="1:26" ht="12.75" hidden="1" customHeight="1" x14ac:dyDescent="0.2">
      <c r="A13" s="11" t="s">
        <v>22</v>
      </c>
      <c r="B13" s="12">
        <v>115.4</v>
      </c>
      <c r="C13" s="8">
        <f t="shared" si="0"/>
        <v>1.1482587064676617</v>
      </c>
      <c r="D13" s="2">
        <v>790</v>
      </c>
      <c r="E13" s="2">
        <v>20</v>
      </c>
      <c r="F13" s="2">
        <v>2</v>
      </c>
      <c r="G13" s="2"/>
    </row>
    <row r="14" spans="1:26" ht="12.75" hidden="1" customHeight="1" x14ac:dyDescent="0.2">
      <c r="A14" s="11" t="s">
        <v>23</v>
      </c>
      <c r="B14" s="12">
        <v>115.2</v>
      </c>
      <c r="C14" s="8">
        <f t="shared" si="0"/>
        <v>1.146268656716418</v>
      </c>
      <c r="D14" s="2">
        <v>720</v>
      </c>
      <c r="E14" s="2">
        <v>20</v>
      </c>
      <c r="F14" s="2">
        <v>2</v>
      </c>
      <c r="G14" s="2"/>
    </row>
    <row r="15" spans="1:26" ht="12.75" hidden="1" customHeight="1" x14ac:dyDescent="0.2">
      <c r="A15" s="11" t="s">
        <v>24</v>
      </c>
      <c r="B15" s="12">
        <v>114.4</v>
      </c>
      <c r="C15" s="8">
        <f t="shared" si="0"/>
        <v>1.1383084577114428</v>
      </c>
      <c r="D15" s="2">
        <v>620</v>
      </c>
      <c r="E15" s="2">
        <v>20</v>
      </c>
      <c r="F15" s="2">
        <v>2</v>
      </c>
      <c r="G15" s="2"/>
    </row>
    <row r="16" spans="1:26" ht="12.75" hidden="1" customHeight="1" x14ac:dyDescent="0.2">
      <c r="A16" s="11" t="s">
        <v>25</v>
      </c>
      <c r="B16" s="12">
        <v>114.7</v>
      </c>
      <c r="C16" s="8">
        <f t="shared" si="0"/>
        <v>1.1412935323383084</v>
      </c>
      <c r="D16" s="2">
        <v>680</v>
      </c>
      <c r="E16" s="2">
        <v>20</v>
      </c>
      <c r="F16" s="2">
        <v>2</v>
      </c>
      <c r="G16" s="2"/>
    </row>
    <row r="17" spans="1:26" ht="12.75" hidden="1" customHeight="1" x14ac:dyDescent="0.2">
      <c r="A17" s="6" t="s">
        <v>26</v>
      </c>
      <c r="B17" s="7">
        <v>115.8</v>
      </c>
      <c r="C17" s="8">
        <f t="shared" si="0"/>
        <v>1.1522388059701492</v>
      </c>
      <c r="D17" s="9">
        <v>390</v>
      </c>
      <c r="E17" s="9">
        <v>15</v>
      </c>
      <c r="F17" s="9">
        <v>1</v>
      </c>
      <c r="G17" s="6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2.75" hidden="1" customHeight="1" x14ac:dyDescent="0.2">
      <c r="A18" s="6" t="s">
        <v>27</v>
      </c>
      <c r="B18" s="7">
        <v>118.8</v>
      </c>
      <c r="C18" s="8">
        <f t="shared" si="0"/>
        <v>1.182089552238806</v>
      </c>
      <c r="D18" s="9">
        <v>400</v>
      </c>
      <c r="E18" s="9">
        <v>18</v>
      </c>
      <c r="F18" s="9">
        <v>1</v>
      </c>
      <c r="G18" s="6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2.75" hidden="1" customHeight="1" x14ac:dyDescent="0.2">
      <c r="A19" s="6" t="s">
        <v>28</v>
      </c>
      <c r="B19" s="7">
        <v>116.3</v>
      </c>
      <c r="C19" s="8">
        <f t="shared" si="0"/>
        <v>1.1572139303482587</v>
      </c>
      <c r="D19" s="9">
        <v>440</v>
      </c>
      <c r="E19" s="9">
        <v>15</v>
      </c>
      <c r="F19" s="9">
        <v>1</v>
      </c>
      <c r="G19" s="6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hidden="1" customHeight="1" x14ac:dyDescent="0.2">
      <c r="A20" s="6" t="s">
        <v>29</v>
      </c>
      <c r="B20" s="7">
        <v>120.1</v>
      </c>
      <c r="C20" s="8">
        <f t="shared" si="0"/>
        <v>1.1950248756218904</v>
      </c>
      <c r="D20" s="9">
        <v>450</v>
      </c>
      <c r="E20" s="9">
        <v>18</v>
      </c>
      <c r="F20" s="9">
        <v>1</v>
      </c>
      <c r="G20" s="6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2.75" hidden="1" customHeight="1" x14ac:dyDescent="0.2">
      <c r="A21" s="6" t="s">
        <v>30</v>
      </c>
      <c r="B21" s="7">
        <v>116.6</v>
      </c>
      <c r="C21" s="8">
        <f t="shared" si="0"/>
        <v>1.1601990049751243</v>
      </c>
      <c r="D21" s="9">
        <v>495</v>
      </c>
      <c r="E21" s="9">
        <v>15</v>
      </c>
      <c r="F21" s="9">
        <v>1</v>
      </c>
      <c r="G21" s="6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2.75" hidden="1" customHeight="1" x14ac:dyDescent="0.2">
      <c r="A22" s="6" t="s">
        <v>31</v>
      </c>
      <c r="B22" s="7">
        <v>120.8</v>
      </c>
      <c r="C22" s="8">
        <f t="shared" si="0"/>
        <v>1.2019900497512437</v>
      </c>
      <c r="D22" s="9">
        <v>505</v>
      </c>
      <c r="E22" s="9">
        <v>18</v>
      </c>
      <c r="F22" s="9">
        <v>1</v>
      </c>
      <c r="G22" s="6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2.75" hidden="1" customHeight="1" x14ac:dyDescent="0.2">
      <c r="A23" s="11" t="s">
        <v>32</v>
      </c>
      <c r="B23" s="13">
        <v>114.4</v>
      </c>
      <c r="C23" s="8">
        <f t="shared" si="0"/>
        <v>1.1383084577114428</v>
      </c>
      <c r="D23" s="2">
        <v>375</v>
      </c>
      <c r="E23" s="2">
        <v>15</v>
      </c>
      <c r="F23" s="2">
        <v>1</v>
      </c>
    </row>
    <row r="24" spans="1:26" ht="12.75" hidden="1" customHeight="1" x14ac:dyDescent="0.2">
      <c r="A24" s="11" t="s">
        <v>33</v>
      </c>
      <c r="B24" s="13">
        <v>114.8</v>
      </c>
      <c r="C24" s="8">
        <f t="shared" si="0"/>
        <v>1.1422885572139303</v>
      </c>
      <c r="D24" s="2">
        <v>422</v>
      </c>
      <c r="E24" s="2">
        <v>15</v>
      </c>
      <c r="F24" s="2">
        <v>1</v>
      </c>
    </row>
    <row r="25" spans="1:26" ht="12.75" hidden="1" customHeight="1" x14ac:dyDescent="0.2">
      <c r="A25" s="11" t="s">
        <v>34</v>
      </c>
      <c r="B25" s="13">
        <v>115.5</v>
      </c>
      <c r="C25" s="8">
        <f t="shared" si="0"/>
        <v>1.1492537313432836</v>
      </c>
      <c r="D25" s="2">
        <v>385</v>
      </c>
      <c r="E25" s="2">
        <v>18</v>
      </c>
      <c r="F25" s="2">
        <v>1</v>
      </c>
    </row>
    <row r="26" spans="1:26" ht="12.75" hidden="1" customHeight="1" x14ac:dyDescent="0.2">
      <c r="A26" s="11" t="s">
        <v>35</v>
      </c>
      <c r="B26" s="13">
        <v>117.3</v>
      </c>
      <c r="C26" s="8">
        <f t="shared" si="0"/>
        <v>1.1671641791044776</v>
      </c>
      <c r="D26" s="2">
        <v>432</v>
      </c>
      <c r="E26" s="2">
        <v>18</v>
      </c>
      <c r="F26" s="2">
        <v>1</v>
      </c>
    </row>
    <row r="27" spans="1:26" ht="12.75" hidden="1" customHeight="1" x14ac:dyDescent="0.2">
      <c r="A27" s="11" t="s">
        <v>36</v>
      </c>
      <c r="B27" s="13">
        <v>116.4</v>
      </c>
      <c r="C27" s="8">
        <f t="shared" si="0"/>
        <v>1.1582089552238806</v>
      </c>
      <c r="D27" s="2">
        <v>675</v>
      </c>
      <c r="E27" s="2">
        <v>20</v>
      </c>
      <c r="F27" s="2">
        <v>2</v>
      </c>
    </row>
    <row r="28" spans="1:26" ht="12.75" hidden="1" customHeight="1" x14ac:dyDescent="0.2">
      <c r="A28" s="11" t="s">
        <v>37</v>
      </c>
      <c r="B28" s="13">
        <v>115.8</v>
      </c>
      <c r="C28" s="8">
        <f t="shared" si="0"/>
        <v>1.1522388059701492</v>
      </c>
      <c r="D28" s="2">
        <v>780</v>
      </c>
      <c r="E28" s="2">
        <v>20</v>
      </c>
      <c r="F28" s="2">
        <v>2</v>
      </c>
    </row>
    <row r="29" spans="1:26" ht="12.75" hidden="1" customHeight="1" x14ac:dyDescent="0.2">
      <c r="A29" s="11" t="s">
        <v>38</v>
      </c>
      <c r="B29" s="13">
        <v>116.3</v>
      </c>
      <c r="C29" s="8">
        <f t="shared" si="0"/>
        <v>1.1572139303482587</v>
      </c>
      <c r="D29" s="2">
        <v>750</v>
      </c>
      <c r="E29" s="2">
        <v>20</v>
      </c>
      <c r="F29" s="2">
        <v>2</v>
      </c>
    </row>
    <row r="30" spans="1:26" ht="12.75" hidden="1" customHeight="1" x14ac:dyDescent="0.2">
      <c r="A30" s="11" t="s">
        <v>39</v>
      </c>
      <c r="B30" s="12">
        <v>119.5</v>
      </c>
      <c r="C30" s="8">
        <f t="shared" si="0"/>
        <v>1.1890547263681592</v>
      </c>
      <c r="D30" s="2">
        <v>660</v>
      </c>
      <c r="E30" s="2">
        <v>25</v>
      </c>
      <c r="F30" s="2">
        <v>2</v>
      </c>
    </row>
    <row r="31" spans="1:26" ht="12.75" hidden="1" customHeight="1" x14ac:dyDescent="0.2">
      <c r="A31" s="11" t="s">
        <v>40</v>
      </c>
      <c r="B31" s="12">
        <v>120.1</v>
      </c>
      <c r="C31" s="8">
        <f t="shared" si="0"/>
        <v>1.1950248756218904</v>
      </c>
      <c r="D31" s="2">
        <v>733</v>
      </c>
      <c r="E31" s="2">
        <v>25</v>
      </c>
      <c r="F31" s="2">
        <v>2</v>
      </c>
    </row>
    <row r="32" spans="1:26" ht="12.75" hidden="1" customHeight="1" x14ac:dyDescent="0.2">
      <c r="A32" s="11" t="s">
        <v>41</v>
      </c>
      <c r="B32" s="12">
        <v>121.2</v>
      </c>
      <c r="C32" s="8">
        <f t="shared" si="0"/>
        <v>1.2059701492537314</v>
      </c>
      <c r="D32" s="2">
        <v>668</v>
      </c>
      <c r="E32" s="2">
        <v>25.6</v>
      </c>
      <c r="F32" s="2">
        <v>2</v>
      </c>
    </row>
    <row r="33" spans="1:7" ht="12.75" hidden="1" customHeight="1" x14ac:dyDescent="0.2">
      <c r="A33" s="11" t="s">
        <v>42</v>
      </c>
      <c r="B33" s="12">
        <v>122.2</v>
      </c>
      <c r="C33" s="8">
        <f t="shared" si="0"/>
        <v>1.2159203980099502</v>
      </c>
      <c r="D33" s="2">
        <v>736</v>
      </c>
      <c r="E33" s="2">
        <v>25.6</v>
      </c>
      <c r="F33" s="2">
        <v>2</v>
      </c>
    </row>
    <row r="34" spans="1:7" ht="12.75" hidden="1" customHeight="1" x14ac:dyDescent="0.2">
      <c r="A34" s="11" t="s">
        <v>43</v>
      </c>
      <c r="B34" s="12">
        <v>121.5</v>
      </c>
      <c r="C34" s="8">
        <f t="shared" si="0"/>
        <v>1.208955223880597</v>
      </c>
      <c r="D34" s="2">
        <v>674</v>
      </c>
      <c r="E34" s="2">
        <v>26</v>
      </c>
      <c r="F34" s="2">
        <v>2</v>
      </c>
    </row>
    <row r="35" spans="1:7" ht="12.75" hidden="1" customHeight="1" x14ac:dyDescent="0.2">
      <c r="A35" s="11" t="s">
        <v>44</v>
      </c>
      <c r="B35" s="12">
        <v>122.4</v>
      </c>
      <c r="C35" s="8">
        <f t="shared" si="0"/>
        <v>1.2179104477611942</v>
      </c>
      <c r="D35" s="2">
        <v>742</v>
      </c>
      <c r="E35" s="2">
        <v>26</v>
      </c>
      <c r="F35" s="2">
        <v>2</v>
      </c>
    </row>
    <row r="36" spans="1:7" ht="12.75" hidden="1" customHeight="1" x14ac:dyDescent="0.2">
      <c r="A36" s="11" t="s">
        <v>45</v>
      </c>
      <c r="B36" s="12">
        <v>122.9</v>
      </c>
      <c r="C36" s="8">
        <f t="shared" si="0"/>
        <v>1.2228855721393035</v>
      </c>
      <c r="D36" s="2">
        <v>750</v>
      </c>
      <c r="E36" s="2">
        <v>27</v>
      </c>
      <c r="F36" s="2">
        <v>2</v>
      </c>
    </row>
    <row r="37" spans="1:7" ht="12.75" hidden="1" customHeight="1" x14ac:dyDescent="0.2">
      <c r="A37" s="11" t="s">
        <v>46</v>
      </c>
      <c r="B37" s="12">
        <v>123.9</v>
      </c>
      <c r="C37" s="8">
        <f t="shared" si="0"/>
        <v>1.2328358208955223</v>
      </c>
      <c r="D37" s="2">
        <v>800</v>
      </c>
      <c r="E37" s="2">
        <v>28</v>
      </c>
      <c r="F37" s="2">
        <v>2</v>
      </c>
    </row>
    <row r="38" spans="1:7" ht="12.75" hidden="1" customHeight="1" x14ac:dyDescent="0.2">
      <c r="A38" s="11" t="s">
        <v>47</v>
      </c>
      <c r="B38" s="12">
        <v>113.8</v>
      </c>
      <c r="C38" s="8">
        <f t="shared" si="0"/>
        <v>1.1323383084577114</v>
      </c>
      <c r="D38" s="2">
        <v>390</v>
      </c>
      <c r="E38" s="2">
        <v>18</v>
      </c>
      <c r="F38" s="2">
        <v>1</v>
      </c>
    </row>
    <row r="39" spans="1:7" ht="12.75" hidden="1" customHeight="1" x14ac:dyDescent="0.2">
      <c r="A39" s="11" t="s">
        <v>48</v>
      </c>
      <c r="B39" s="12">
        <v>117.5</v>
      </c>
      <c r="C39" s="8">
        <f t="shared" si="0"/>
        <v>1.1691542288557213</v>
      </c>
      <c r="D39" s="2">
        <v>500</v>
      </c>
      <c r="E39" s="2">
        <v>18</v>
      </c>
      <c r="F39" s="2">
        <v>1</v>
      </c>
      <c r="G39" s="2"/>
    </row>
    <row r="40" spans="1:7" ht="12.75" hidden="1" customHeight="1" x14ac:dyDescent="0.2">
      <c r="A40" s="11" t="s">
        <v>49</v>
      </c>
      <c r="B40" s="12">
        <v>118</v>
      </c>
      <c r="C40" s="8">
        <f t="shared" si="0"/>
        <v>1.1741293532338308</v>
      </c>
      <c r="D40" s="2">
        <v>500</v>
      </c>
      <c r="E40" s="2">
        <v>18</v>
      </c>
      <c r="F40" s="2">
        <v>1</v>
      </c>
      <c r="G40" s="2"/>
    </row>
    <row r="41" spans="1:7" ht="12.75" hidden="1" customHeight="1" x14ac:dyDescent="0.2">
      <c r="A41" s="11" t="s">
        <v>50</v>
      </c>
      <c r="B41" s="12">
        <v>114</v>
      </c>
      <c r="C41" s="8">
        <f t="shared" si="0"/>
        <v>1.1343283582089552</v>
      </c>
      <c r="D41" s="2">
        <v>390</v>
      </c>
      <c r="E41" s="2">
        <v>18</v>
      </c>
      <c r="F41" s="2">
        <v>1</v>
      </c>
    </row>
    <row r="42" spans="1:7" ht="12.75" hidden="1" customHeight="1" x14ac:dyDescent="0.2">
      <c r="A42" s="11" t="s">
        <v>51</v>
      </c>
      <c r="B42" s="12">
        <v>124.1</v>
      </c>
      <c r="C42" s="8">
        <f t="shared" si="0"/>
        <v>1.2348258706467661</v>
      </c>
      <c r="D42" s="2">
        <v>800</v>
      </c>
      <c r="E42" s="2">
        <v>26.5</v>
      </c>
      <c r="F42" s="2">
        <v>2</v>
      </c>
      <c r="G42" s="2"/>
    </row>
    <row r="43" spans="1:7" ht="12.75" hidden="1" customHeight="1" x14ac:dyDescent="0.2">
      <c r="A43" s="11" t="s">
        <v>52</v>
      </c>
      <c r="B43" s="12">
        <v>117.8</v>
      </c>
      <c r="C43" s="8">
        <f t="shared" si="0"/>
        <v>1.1721393034825871</v>
      </c>
      <c r="D43" s="2">
        <v>550</v>
      </c>
      <c r="E43" s="2">
        <v>18</v>
      </c>
      <c r="F43" s="2">
        <v>1</v>
      </c>
    </row>
    <row r="44" spans="1:7" ht="12.75" hidden="1" customHeight="1" x14ac:dyDescent="0.2">
      <c r="A44" s="11" t="s">
        <v>53</v>
      </c>
      <c r="B44" s="12">
        <v>121.3</v>
      </c>
      <c r="C44" s="8">
        <f t="shared" si="0"/>
        <v>1.2069651741293532</v>
      </c>
      <c r="D44" s="2">
        <v>560</v>
      </c>
      <c r="E44" s="2">
        <v>21</v>
      </c>
      <c r="F44" s="2">
        <v>1</v>
      </c>
    </row>
    <row r="45" spans="1:7" ht="12.75" hidden="1" customHeight="1" x14ac:dyDescent="0.2">
      <c r="A45" s="11" t="s">
        <v>54</v>
      </c>
      <c r="B45" s="13">
        <v>77.099999999999994</v>
      </c>
      <c r="C45" s="8">
        <f t="shared" si="0"/>
        <v>0.76716417910447754</v>
      </c>
      <c r="D45" s="2">
        <v>475</v>
      </c>
      <c r="E45" s="2">
        <v>16</v>
      </c>
      <c r="F45" s="2">
        <v>2</v>
      </c>
      <c r="G45" s="2"/>
    </row>
    <row r="46" spans="1:7" ht="12.75" hidden="1" customHeight="1" x14ac:dyDescent="0.2">
      <c r="A46" s="11" t="s">
        <v>55</v>
      </c>
      <c r="B46" s="13">
        <v>75.400000000000006</v>
      </c>
      <c r="C46" s="8">
        <f t="shared" si="0"/>
        <v>0.75024875621890552</v>
      </c>
      <c r="D46" s="2">
        <v>385</v>
      </c>
      <c r="E46" s="2">
        <v>16</v>
      </c>
      <c r="F46" s="2">
        <v>1</v>
      </c>
      <c r="G46" s="2"/>
    </row>
    <row r="47" spans="1:7" ht="12.75" hidden="1" customHeight="1" x14ac:dyDescent="0.2">
      <c r="A47" s="11" t="s">
        <v>56</v>
      </c>
      <c r="B47" s="13">
        <v>88.6</v>
      </c>
      <c r="C47" s="8">
        <f t="shared" si="0"/>
        <v>0.88159203980099499</v>
      </c>
      <c r="D47" s="2">
        <v>545</v>
      </c>
      <c r="E47" s="2">
        <v>17</v>
      </c>
      <c r="F47" s="2">
        <v>2</v>
      </c>
    </row>
    <row r="48" spans="1:7" ht="12.75" hidden="1" customHeight="1" x14ac:dyDescent="0.2">
      <c r="A48" s="11" t="s">
        <v>57</v>
      </c>
      <c r="B48" s="13">
        <v>87.1</v>
      </c>
      <c r="C48" s="8">
        <f t="shared" si="0"/>
        <v>0.86666666666666659</v>
      </c>
      <c r="D48" s="2">
        <v>455</v>
      </c>
      <c r="E48" s="2">
        <v>17</v>
      </c>
      <c r="F48" s="2">
        <v>1</v>
      </c>
      <c r="G48" s="2"/>
    </row>
    <row r="49" spans="1:26" ht="12.75" customHeight="1" x14ac:dyDescent="0.2">
      <c r="A49" s="11" t="s">
        <v>58</v>
      </c>
      <c r="B49" s="13">
        <v>96.9</v>
      </c>
      <c r="C49" s="8">
        <f t="shared" si="0"/>
        <v>0.96417910447761201</v>
      </c>
      <c r="D49" s="2">
        <v>318</v>
      </c>
      <c r="E49" s="2">
        <v>15</v>
      </c>
      <c r="F49" s="2">
        <v>1</v>
      </c>
    </row>
    <row r="50" spans="1:26" ht="12.75" customHeight="1" x14ac:dyDescent="0.2">
      <c r="A50" s="6" t="s">
        <v>59</v>
      </c>
      <c r="B50" s="7">
        <v>98.2</v>
      </c>
      <c r="C50" s="8">
        <f t="shared" si="0"/>
        <v>0.97711442786069658</v>
      </c>
      <c r="D50" s="7">
        <v>354</v>
      </c>
      <c r="E50" s="9">
        <v>15</v>
      </c>
      <c r="F50" s="9">
        <v>1</v>
      </c>
      <c r="G50" s="6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 x14ac:dyDescent="0.2">
      <c r="A51" s="6" t="s">
        <v>60</v>
      </c>
      <c r="B51" s="7">
        <v>98.7</v>
      </c>
      <c r="C51" s="8">
        <f t="shared" si="0"/>
        <v>0.98208955223880601</v>
      </c>
      <c r="D51" s="7">
        <v>354</v>
      </c>
      <c r="E51" s="9">
        <v>15</v>
      </c>
      <c r="F51" s="9">
        <v>1</v>
      </c>
      <c r="G51" s="6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hidden="1" customHeight="1" x14ac:dyDescent="0.2">
      <c r="A52" s="11" t="s">
        <v>61</v>
      </c>
      <c r="B52" s="13">
        <v>112.7</v>
      </c>
      <c r="C52" s="8">
        <f t="shared" si="0"/>
        <v>1.1213930348258707</v>
      </c>
      <c r="D52" s="2">
        <v>510</v>
      </c>
      <c r="E52" s="2">
        <v>20</v>
      </c>
      <c r="F52" s="2">
        <v>1</v>
      </c>
    </row>
    <row r="53" spans="1:26" ht="12.75" customHeight="1" x14ac:dyDescent="0.2">
      <c r="A53" s="6" t="s">
        <v>62</v>
      </c>
      <c r="B53" s="7">
        <v>100.5</v>
      </c>
      <c r="C53" s="8">
        <f t="shared" si="0"/>
        <v>1</v>
      </c>
      <c r="D53" s="7">
        <v>362</v>
      </c>
      <c r="E53" s="9">
        <v>15</v>
      </c>
      <c r="F53" s="9">
        <v>1</v>
      </c>
      <c r="G53" s="6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2.75" customHeight="1" x14ac:dyDescent="0.2">
      <c r="A54" s="11" t="s">
        <v>63</v>
      </c>
      <c r="B54" s="13">
        <v>98.6</v>
      </c>
      <c r="C54" s="8">
        <f t="shared" si="0"/>
        <v>0.98109452736318403</v>
      </c>
      <c r="D54" s="2">
        <v>350</v>
      </c>
      <c r="E54" s="2">
        <v>15</v>
      </c>
      <c r="F54" s="2">
        <v>1</v>
      </c>
    </row>
    <row r="55" spans="1:26" ht="12.75" customHeight="1" x14ac:dyDescent="0.2">
      <c r="A55" s="6" t="s">
        <v>64</v>
      </c>
      <c r="B55" s="7">
        <v>106.6</v>
      </c>
      <c r="C55" s="8">
        <f t="shared" si="0"/>
        <v>1.0606965174129352</v>
      </c>
      <c r="D55" s="7">
        <v>373</v>
      </c>
      <c r="E55" s="9">
        <v>15</v>
      </c>
      <c r="F55" s="9">
        <v>1</v>
      </c>
      <c r="G55" s="6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customHeight="1" x14ac:dyDescent="0.2">
      <c r="A56" s="6" t="s">
        <v>65</v>
      </c>
      <c r="B56" s="7">
        <v>107.1</v>
      </c>
      <c r="C56" s="8">
        <f t="shared" si="0"/>
        <v>1.0656716417910448</v>
      </c>
      <c r="D56" s="7">
        <v>373</v>
      </c>
      <c r="E56" s="9">
        <v>15</v>
      </c>
      <c r="F56" s="9">
        <v>1</v>
      </c>
      <c r="G56" s="6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2">
      <c r="A57" s="6" t="s">
        <v>66</v>
      </c>
      <c r="B57" s="7">
        <v>107.2</v>
      </c>
      <c r="C57" s="8">
        <f t="shared" si="0"/>
        <v>1.0666666666666667</v>
      </c>
      <c r="D57" s="9">
        <v>382</v>
      </c>
      <c r="E57" s="9">
        <v>15</v>
      </c>
      <c r="F57" s="9">
        <v>1</v>
      </c>
      <c r="G57" s="6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2">
      <c r="A58" s="6" t="s">
        <v>67</v>
      </c>
      <c r="B58" s="7">
        <v>107.9</v>
      </c>
      <c r="C58" s="8">
        <f t="shared" si="0"/>
        <v>1.0736318407960199</v>
      </c>
      <c r="D58" s="9">
        <v>382</v>
      </c>
      <c r="E58" s="9">
        <v>15</v>
      </c>
      <c r="F58" s="9">
        <v>1</v>
      </c>
      <c r="G58" s="6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2.75" hidden="1" customHeight="1" x14ac:dyDescent="0.2">
      <c r="A59" s="6" t="s">
        <v>68</v>
      </c>
      <c r="B59" s="7">
        <v>108.5</v>
      </c>
      <c r="C59" s="8">
        <f t="shared" si="0"/>
        <v>1.0796019900497513</v>
      </c>
      <c r="D59" s="7">
        <v>387</v>
      </c>
      <c r="E59" s="9">
        <v>16.59</v>
      </c>
      <c r="F59" s="9">
        <v>1</v>
      </c>
      <c r="G59" s="6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2.75" customHeight="1" x14ac:dyDescent="0.2">
      <c r="A60" s="6" t="s">
        <v>69</v>
      </c>
      <c r="B60" s="7">
        <v>106.9</v>
      </c>
      <c r="C60" s="8">
        <f t="shared" si="0"/>
        <v>1.0636815920398011</v>
      </c>
      <c r="D60" s="7">
        <v>365</v>
      </c>
      <c r="E60" s="9">
        <v>15</v>
      </c>
      <c r="F60" s="9">
        <v>1</v>
      </c>
      <c r="G60" s="6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2.75" customHeight="1" x14ac:dyDescent="0.2">
      <c r="A61" s="6" t="s">
        <v>70</v>
      </c>
      <c r="B61" s="7">
        <v>107.5</v>
      </c>
      <c r="C61" s="8">
        <f t="shared" si="0"/>
        <v>1.0696517412935322</v>
      </c>
      <c r="D61" s="7">
        <v>365</v>
      </c>
      <c r="E61" s="9">
        <v>15</v>
      </c>
      <c r="F61" s="9">
        <v>1</v>
      </c>
      <c r="G61" s="6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2.75" hidden="1" customHeight="1" x14ac:dyDescent="0.2">
      <c r="A62" s="6" t="s">
        <v>71</v>
      </c>
      <c r="B62" s="7">
        <v>108.5</v>
      </c>
      <c r="C62" s="8">
        <f t="shared" si="0"/>
        <v>1.0796019900497513</v>
      </c>
      <c r="D62" s="9">
        <v>380</v>
      </c>
      <c r="E62" s="9">
        <v>16.59</v>
      </c>
      <c r="F62" s="9">
        <v>1</v>
      </c>
      <c r="G62" s="6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2.75" hidden="1" customHeight="1" x14ac:dyDescent="0.2">
      <c r="A63" s="6" t="s">
        <v>72</v>
      </c>
      <c r="B63" s="7">
        <v>107.8</v>
      </c>
      <c r="C63" s="8">
        <f t="shared" si="0"/>
        <v>1.0726368159203981</v>
      </c>
      <c r="D63" s="7">
        <v>375</v>
      </c>
      <c r="E63" s="9">
        <v>16.600000000000001</v>
      </c>
      <c r="F63" s="9">
        <v>1</v>
      </c>
      <c r="G63" s="6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2.75" hidden="1" customHeight="1" x14ac:dyDescent="0.2">
      <c r="A64" s="11" t="s">
        <v>73</v>
      </c>
      <c r="B64" s="13">
        <v>115.8</v>
      </c>
      <c r="C64" s="8">
        <f t="shared" si="0"/>
        <v>1.1522388059701492</v>
      </c>
      <c r="D64" s="2">
        <v>513</v>
      </c>
      <c r="E64" s="2">
        <v>22</v>
      </c>
      <c r="F64" s="2">
        <v>1</v>
      </c>
    </row>
    <row r="65" spans="1:26" ht="12.75" hidden="1" customHeight="1" x14ac:dyDescent="0.2">
      <c r="A65" s="11" t="s">
        <v>74</v>
      </c>
      <c r="B65" s="13">
        <v>116.9</v>
      </c>
      <c r="C65" s="8">
        <f t="shared" si="0"/>
        <v>1.1631840796019901</v>
      </c>
      <c r="D65" s="2">
        <v>520</v>
      </c>
      <c r="E65" s="2">
        <v>24</v>
      </c>
      <c r="F65" s="2">
        <v>1</v>
      </c>
    </row>
    <row r="66" spans="1:26" ht="12.75" hidden="1" customHeight="1" x14ac:dyDescent="0.2">
      <c r="A66" s="11" t="s">
        <v>75</v>
      </c>
      <c r="B66" s="13">
        <v>119.9</v>
      </c>
      <c r="C66" s="8">
        <f t="shared" si="0"/>
        <v>1.1930348258706469</v>
      </c>
      <c r="D66" s="2">
        <v>561</v>
      </c>
      <c r="E66" s="2">
        <v>25</v>
      </c>
      <c r="F66" s="2">
        <v>1</v>
      </c>
    </row>
    <row r="67" spans="1:26" ht="12.75" hidden="1" customHeight="1" x14ac:dyDescent="0.2">
      <c r="A67" s="11" t="s">
        <v>76</v>
      </c>
      <c r="B67" s="13">
        <v>121.7</v>
      </c>
      <c r="C67" s="8">
        <f t="shared" si="0"/>
        <v>1.2109452736318409</v>
      </c>
      <c r="D67" s="2">
        <v>640</v>
      </c>
      <c r="E67" s="2">
        <v>25</v>
      </c>
      <c r="F67" s="2">
        <v>1</v>
      </c>
    </row>
    <row r="68" spans="1:26" ht="12.75" hidden="1" customHeight="1" x14ac:dyDescent="0.2">
      <c r="A68" s="11" t="s">
        <v>77</v>
      </c>
      <c r="B68" s="13">
        <v>121.3</v>
      </c>
      <c r="C68" s="8">
        <f t="shared" si="0"/>
        <v>1.2069651741293532</v>
      </c>
      <c r="D68" s="2">
        <v>605</v>
      </c>
      <c r="E68" s="2">
        <v>26.58</v>
      </c>
      <c r="F68" s="2">
        <v>1</v>
      </c>
    </row>
    <row r="69" spans="1:26" ht="12.75" hidden="1" customHeight="1" x14ac:dyDescent="0.2">
      <c r="A69" s="11" t="s">
        <v>78</v>
      </c>
      <c r="B69" s="13">
        <v>123.8</v>
      </c>
      <c r="C69" s="8">
        <f t="shared" si="0"/>
        <v>1.2318407960199005</v>
      </c>
      <c r="D69" s="2">
        <v>710</v>
      </c>
      <c r="E69" s="2">
        <v>26.58</v>
      </c>
      <c r="F69" s="2">
        <v>1</v>
      </c>
    </row>
    <row r="70" spans="1:26" ht="12.75" hidden="1" customHeight="1" x14ac:dyDescent="0.2">
      <c r="A70" s="11" t="s">
        <v>79</v>
      </c>
      <c r="B70" s="13">
        <v>123.9</v>
      </c>
      <c r="C70" s="8">
        <f t="shared" si="0"/>
        <v>1.2328358208955223</v>
      </c>
      <c r="D70" s="2">
        <v>711</v>
      </c>
      <c r="E70" s="2">
        <v>27</v>
      </c>
      <c r="F70" s="2">
        <v>1</v>
      </c>
    </row>
    <row r="71" spans="1:26" ht="12.75" hidden="1" customHeight="1" x14ac:dyDescent="0.2">
      <c r="A71" s="11" t="s">
        <v>80</v>
      </c>
      <c r="B71" s="13">
        <v>117.8</v>
      </c>
      <c r="C71" s="8">
        <f t="shared" si="0"/>
        <v>1.1721393034825871</v>
      </c>
      <c r="D71" s="2">
        <v>583</v>
      </c>
      <c r="E71" s="2">
        <v>22</v>
      </c>
      <c r="F71" s="2">
        <v>1</v>
      </c>
    </row>
    <row r="72" spans="1:26" ht="12.75" hidden="1" customHeight="1" x14ac:dyDescent="0.2">
      <c r="A72" s="11" t="s">
        <v>81</v>
      </c>
      <c r="B72" s="13">
        <v>118.2</v>
      </c>
      <c r="C72" s="8">
        <f t="shared" si="0"/>
        <v>1.1761194029850746</v>
      </c>
      <c r="D72" s="2">
        <v>590</v>
      </c>
      <c r="E72" s="2">
        <v>24</v>
      </c>
      <c r="F72" s="2">
        <v>1</v>
      </c>
    </row>
    <row r="73" spans="1:26" ht="12.75" customHeight="1" x14ac:dyDescent="0.2">
      <c r="A73" s="6" t="s">
        <v>82</v>
      </c>
      <c r="B73" s="7">
        <v>103.4</v>
      </c>
      <c r="C73" s="8">
        <f t="shared" si="0"/>
        <v>1.0288557213930349</v>
      </c>
      <c r="D73" s="7">
        <v>349</v>
      </c>
      <c r="E73" s="9">
        <v>15</v>
      </c>
      <c r="F73" s="9">
        <v>1</v>
      </c>
      <c r="G73" s="6" t="s">
        <v>83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2.75" customHeight="1" x14ac:dyDescent="0.2">
      <c r="A74" s="6" t="s">
        <v>84</v>
      </c>
      <c r="B74" s="7">
        <v>104.1</v>
      </c>
      <c r="C74" s="8">
        <f t="shared" si="0"/>
        <v>1.035820895522388</v>
      </c>
      <c r="D74" s="7">
        <v>349</v>
      </c>
      <c r="E74" s="9">
        <v>15</v>
      </c>
      <c r="F74" s="9">
        <v>1</v>
      </c>
      <c r="G74" s="6" t="s">
        <v>85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2.75" customHeight="1" x14ac:dyDescent="0.2">
      <c r="A75" s="6" t="s">
        <v>86</v>
      </c>
      <c r="B75" s="7">
        <v>103.8</v>
      </c>
      <c r="C75" s="8">
        <f t="shared" si="0"/>
        <v>1.0328358208955224</v>
      </c>
      <c r="D75" s="7">
        <v>349</v>
      </c>
      <c r="E75" s="9">
        <v>15</v>
      </c>
      <c r="F75" s="9">
        <v>1</v>
      </c>
      <c r="G75" s="6" t="s">
        <v>87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2.75" customHeight="1" x14ac:dyDescent="0.2">
      <c r="A76" s="6" t="s">
        <v>88</v>
      </c>
      <c r="B76" s="7">
        <v>104.7</v>
      </c>
      <c r="C76" s="8">
        <f t="shared" si="0"/>
        <v>1.0417910447761194</v>
      </c>
      <c r="D76" s="7">
        <v>349</v>
      </c>
      <c r="E76" s="9">
        <v>15</v>
      </c>
      <c r="F76" s="9">
        <v>1</v>
      </c>
      <c r="G76" s="6" t="s">
        <v>89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2.75" customHeight="1" x14ac:dyDescent="0.2">
      <c r="A77" s="11" t="s">
        <v>90</v>
      </c>
      <c r="B77" s="13">
        <v>105.5</v>
      </c>
      <c r="C77" s="8">
        <f t="shared" si="0"/>
        <v>1.0497512437810945</v>
      </c>
      <c r="D77" s="2">
        <v>424</v>
      </c>
      <c r="E77" s="2">
        <v>15</v>
      </c>
      <c r="F77" s="2">
        <v>1</v>
      </c>
    </row>
    <row r="78" spans="1:26" ht="12.75" hidden="1" customHeight="1" x14ac:dyDescent="0.2">
      <c r="A78" s="11" t="s">
        <v>91</v>
      </c>
      <c r="B78" s="13">
        <v>111.5</v>
      </c>
      <c r="C78" s="8">
        <f t="shared" si="0"/>
        <v>1.1094527363184079</v>
      </c>
      <c r="D78" s="2">
        <v>345</v>
      </c>
      <c r="E78" s="2">
        <v>15</v>
      </c>
      <c r="F78" s="2">
        <v>1</v>
      </c>
    </row>
    <row r="79" spans="1:26" ht="12.75" hidden="1" customHeight="1" x14ac:dyDescent="0.2">
      <c r="A79" s="11" t="s">
        <v>92</v>
      </c>
      <c r="B79" s="13">
        <v>112.2</v>
      </c>
      <c r="C79" s="8">
        <f t="shared" si="0"/>
        <v>1.1164179104477612</v>
      </c>
      <c r="D79" s="2">
        <v>345</v>
      </c>
      <c r="E79" s="2">
        <v>15</v>
      </c>
      <c r="F79" s="2">
        <v>1</v>
      </c>
    </row>
    <row r="80" spans="1:26" ht="12.75" customHeight="1" x14ac:dyDescent="0.2">
      <c r="A80" s="11" t="s">
        <v>93</v>
      </c>
      <c r="B80" s="12">
        <v>108.1</v>
      </c>
      <c r="C80" s="8">
        <f t="shared" si="0"/>
        <v>1.0756218905472636</v>
      </c>
      <c r="D80" s="2">
        <v>330</v>
      </c>
      <c r="E80" s="2">
        <v>15</v>
      </c>
      <c r="F80" s="2">
        <v>1</v>
      </c>
      <c r="G80" s="2"/>
    </row>
    <row r="81" spans="1:7" ht="12.75" customHeight="1" x14ac:dyDescent="0.2">
      <c r="A81" s="11" t="s">
        <v>94</v>
      </c>
      <c r="B81" s="12">
        <v>109</v>
      </c>
      <c r="C81" s="8">
        <f t="shared" si="0"/>
        <v>1.0845771144278606</v>
      </c>
      <c r="D81" s="2" t="s">
        <v>95</v>
      </c>
      <c r="E81" s="2">
        <v>15</v>
      </c>
      <c r="F81" s="2">
        <v>1</v>
      </c>
      <c r="G81" s="2"/>
    </row>
    <row r="82" spans="1:7" ht="12.75" hidden="1" customHeight="1" x14ac:dyDescent="0.2">
      <c r="A82" s="11" t="s">
        <v>96</v>
      </c>
      <c r="B82" s="12">
        <v>110.9</v>
      </c>
      <c r="C82" s="8">
        <f t="shared" si="0"/>
        <v>1.1034825870646767</v>
      </c>
      <c r="D82" s="2">
        <v>373</v>
      </c>
      <c r="E82" s="2">
        <v>15</v>
      </c>
      <c r="F82" s="2">
        <v>1</v>
      </c>
      <c r="G82" s="2"/>
    </row>
    <row r="83" spans="1:7" ht="12.75" hidden="1" customHeight="1" x14ac:dyDescent="0.2">
      <c r="A83" s="11" t="s">
        <v>97</v>
      </c>
      <c r="B83" s="12">
        <v>113.2</v>
      </c>
      <c r="C83" s="8">
        <f t="shared" si="0"/>
        <v>1.12636815920398</v>
      </c>
      <c r="D83" s="2">
        <v>435</v>
      </c>
      <c r="E83" s="2">
        <v>15</v>
      </c>
      <c r="F83" s="2">
        <v>1</v>
      </c>
      <c r="G83" s="2"/>
    </row>
    <row r="84" spans="1:7" ht="12.75" hidden="1" customHeight="1" x14ac:dyDescent="0.2">
      <c r="A84" s="11" t="s">
        <v>98</v>
      </c>
      <c r="B84" s="13">
        <v>73.8</v>
      </c>
      <c r="C84" s="8">
        <f t="shared" si="0"/>
        <v>0.73432835820895515</v>
      </c>
      <c r="D84" s="2">
        <v>200</v>
      </c>
      <c r="E84" s="2">
        <v>13.3</v>
      </c>
      <c r="F84" s="2">
        <v>1</v>
      </c>
      <c r="G84" s="2"/>
    </row>
    <row r="85" spans="1:7" ht="12.75" hidden="1" customHeight="1" x14ac:dyDescent="0.2">
      <c r="A85" s="11" t="s">
        <v>99</v>
      </c>
      <c r="B85" s="13">
        <v>82.2</v>
      </c>
      <c r="C85" s="8">
        <f t="shared" si="0"/>
        <v>0.81791044776119404</v>
      </c>
      <c r="D85" s="2">
        <v>210</v>
      </c>
      <c r="E85" s="2">
        <v>13.5</v>
      </c>
      <c r="F85" s="2">
        <v>1</v>
      </c>
      <c r="G85" s="2" t="s">
        <v>100</v>
      </c>
    </row>
    <row r="86" spans="1:7" ht="12.75" hidden="1" customHeight="1" x14ac:dyDescent="0.2">
      <c r="A86" s="11" t="s">
        <v>101</v>
      </c>
      <c r="B86" s="13">
        <v>76.8</v>
      </c>
      <c r="C86" s="8">
        <f t="shared" si="0"/>
        <v>0.76417910447761195</v>
      </c>
      <c r="D86" s="2">
        <v>260</v>
      </c>
      <c r="E86" s="2">
        <v>13.3</v>
      </c>
      <c r="F86" s="2">
        <v>1</v>
      </c>
      <c r="G86" s="2"/>
    </row>
    <row r="87" spans="1:7" ht="12.75" hidden="1" customHeight="1" x14ac:dyDescent="0.2">
      <c r="A87" s="11" t="s">
        <v>102</v>
      </c>
      <c r="B87" s="13">
        <v>72.900000000000006</v>
      </c>
      <c r="C87" s="8">
        <f t="shared" si="0"/>
        <v>0.72537313432835826</v>
      </c>
      <c r="D87" s="2">
        <v>430</v>
      </c>
      <c r="E87" s="2">
        <v>17.2</v>
      </c>
      <c r="F87" s="2">
        <v>2</v>
      </c>
    </row>
    <row r="88" spans="1:7" ht="12.75" hidden="1" customHeight="1" x14ac:dyDescent="0.2">
      <c r="A88" s="11" t="s">
        <v>103</v>
      </c>
      <c r="B88" s="12">
        <v>72</v>
      </c>
      <c r="C88" s="8">
        <f t="shared" si="0"/>
        <v>0.71641791044776115</v>
      </c>
      <c r="D88" s="2">
        <v>340</v>
      </c>
      <c r="E88" s="2">
        <v>17.2</v>
      </c>
      <c r="F88" s="2">
        <v>1</v>
      </c>
    </row>
    <row r="89" spans="1:7" ht="12.75" hidden="1" customHeight="1" x14ac:dyDescent="0.2">
      <c r="A89" s="11" t="s">
        <v>104</v>
      </c>
      <c r="B89" s="13">
        <v>73.5</v>
      </c>
      <c r="C89" s="8">
        <f t="shared" si="0"/>
        <v>0.73134328358208955</v>
      </c>
      <c r="D89" s="2">
        <v>440</v>
      </c>
      <c r="E89" s="2">
        <v>16.600000000000001</v>
      </c>
      <c r="F89" s="2">
        <v>2</v>
      </c>
    </row>
    <row r="90" spans="1:7" ht="12.75" hidden="1" customHeight="1" x14ac:dyDescent="0.2">
      <c r="A90" s="11" t="s">
        <v>105</v>
      </c>
      <c r="B90" s="12">
        <v>72.599999999999994</v>
      </c>
      <c r="C90" s="8">
        <f t="shared" si="0"/>
        <v>0.72238805970149245</v>
      </c>
      <c r="D90" s="2">
        <v>350</v>
      </c>
      <c r="E90" s="2">
        <v>16.600000000000001</v>
      </c>
      <c r="F90" s="2">
        <v>1</v>
      </c>
    </row>
    <row r="91" spans="1:7" ht="12.75" hidden="1" customHeight="1" x14ac:dyDescent="0.2">
      <c r="A91" s="11" t="s">
        <v>106</v>
      </c>
      <c r="B91" s="12">
        <v>74</v>
      </c>
      <c r="C91" s="8">
        <f t="shared" si="0"/>
        <v>0.73631840796019898</v>
      </c>
      <c r="D91" s="2">
        <v>455</v>
      </c>
      <c r="E91" s="2">
        <v>17.2</v>
      </c>
      <c r="F91" s="2">
        <v>2</v>
      </c>
    </row>
    <row r="92" spans="1:7" ht="12.75" hidden="1" customHeight="1" x14ac:dyDescent="0.2">
      <c r="A92" s="11" t="s">
        <v>107</v>
      </c>
      <c r="B92" s="12">
        <v>73</v>
      </c>
      <c r="C92" s="8">
        <f t="shared" si="0"/>
        <v>0.72636815920398012</v>
      </c>
      <c r="D92" s="2">
        <v>365</v>
      </c>
      <c r="E92" s="2">
        <v>17.2</v>
      </c>
      <c r="F92" s="2">
        <v>1</v>
      </c>
    </row>
    <row r="93" spans="1:7" ht="12.75" hidden="1" customHeight="1" x14ac:dyDescent="0.2">
      <c r="A93" s="11" t="s">
        <v>108</v>
      </c>
      <c r="B93" s="13">
        <v>77.7</v>
      </c>
      <c r="C93" s="8">
        <f t="shared" si="0"/>
        <v>0.77313432835820894</v>
      </c>
      <c r="D93" s="2">
        <v>480</v>
      </c>
      <c r="E93" s="2">
        <v>17.2</v>
      </c>
      <c r="F93" s="2">
        <v>2</v>
      </c>
    </row>
    <row r="94" spans="1:7" ht="12.75" hidden="1" customHeight="1" x14ac:dyDescent="0.2">
      <c r="A94" s="11" t="s">
        <v>109</v>
      </c>
      <c r="B94" s="12">
        <v>76.5</v>
      </c>
      <c r="C94" s="8">
        <f t="shared" si="0"/>
        <v>0.76119402985074625</v>
      </c>
      <c r="D94" s="2">
        <v>390</v>
      </c>
      <c r="E94" s="2">
        <v>17.2</v>
      </c>
      <c r="F94" s="2">
        <v>1</v>
      </c>
    </row>
    <row r="95" spans="1:7" ht="12.75" customHeight="1" x14ac:dyDescent="0.2">
      <c r="A95" s="11" t="s">
        <v>110</v>
      </c>
      <c r="B95" s="12">
        <v>98.9</v>
      </c>
      <c r="C95" s="8">
        <f t="shared" si="0"/>
        <v>0.98407960199004985</v>
      </c>
      <c r="D95" s="2">
        <v>345</v>
      </c>
      <c r="E95" s="2">
        <v>15</v>
      </c>
      <c r="F95" s="2">
        <v>1</v>
      </c>
      <c r="G95" s="2"/>
    </row>
    <row r="96" spans="1:7" ht="12.75" customHeight="1" x14ac:dyDescent="0.2">
      <c r="A96" s="11" t="s">
        <v>111</v>
      </c>
      <c r="B96" s="12">
        <v>99.6</v>
      </c>
      <c r="C96" s="8">
        <f t="shared" si="0"/>
        <v>0.99104477611940289</v>
      </c>
      <c r="D96" s="2">
        <v>345</v>
      </c>
      <c r="E96" s="2">
        <v>15</v>
      </c>
      <c r="F96" s="2">
        <v>1</v>
      </c>
    </row>
    <row r="97" spans="1:26" ht="12.75" customHeight="1" x14ac:dyDescent="0.2">
      <c r="A97" s="11" t="s">
        <v>112</v>
      </c>
      <c r="B97" s="12">
        <v>101.6</v>
      </c>
      <c r="C97" s="8">
        <f t="shared" si="0"/>
        <v>1.0109452736318407</v>
      </c>
      <c r="D97" s="2">
        <v>375</v>
      </c>
      <c r="E97" s="2">
        <v>15</v>
      </c>
      <c r="F97" s="2">
        <v>1</v>
      </c>
    </row>
    <row r="98" spans="1:26" ht="12.75" customHeight="1" x14ac:dyDescent="0.2">
      <c r="A98" s="11" t="s">
        <v>113</v>
      </c>
      <c r="B98" s="12">
        <v>102.3</v>
      </c>
      <c r="C98" s="8">
        <f t="shared" si="0"/>
        <v>1.017910447761194</v>
      </c>
      <c r="D98" s="2">
        <v>375</v>
      </c>
      <c r="E98" s="2">
        <v>15</v>
      </c>
      <c r="F98" s="2">
        <v>1</v>
      </c>
    </row>
    <row r="99" spans="1:26" ht="12.75" customHeight="1" x14ac:dyDescent="0.2">
      <c r="A99" s="11" t="s">
        <v>114</v>
      </c>
      <c r="B99" s="12">
        <v>101.4</v>
      </c>
      <c r="C99" s="8">
        <f t="shared" si="0"/>
        <v>1.008955223880597</v>
      </c>
      <c r="D99" s="2">
        <v>361</v>
      </c>
      <c r="E99" s="2">
        <v>15</v>
      </c>
      <c r="F99" s="2">
        <v>1</v>
      </c>
    </row>
    <row r="100" spans="1:26" ht="12.75" customHeight="1" x14ac:dyDescent="0.2">
      <c r="A100" s="11" t="s">
        <v>115</v>
      </c>
      <c r="B100" s="12">
        <v>102.3</v>
      </c>
      <c r="C100" s="8">
        <f t="shared" si="0"/>
        <v>1.017910447761194</v>
      </c>
      <c r="D100" s="2">
        <v>361</v>
      </c>
      <c r="E100" s="2">
        <v>15</v>
      </c>
      <c r="F100" s="2">
        <v>1</v>
      </c>
    </row>
    <row r="101" spans="1:26" ht="12.75" customHeight="1" x14ac:dyDescent="0.2">
      <c r="A101" s="11" t="s">
        <v>116</v>
      </c>
      <c r="B101" s="12">
        <v>96.3</v>
      </c>
      <c r="C101" s="8">
        <f t="shared" si="0"/>
        <v>0.95820895522388061</v>
      </c>
      <c r="D101" s="2">
        <v>620</v>
      </c>
      <c r="E101" s="2">
        <v>18.54</v>
      </c>
      <c r="F101" s="2">
        <v>2</v>
      </c>
    </row>
    <row r="102" spans="1:26" ht="12.75" customHeight="1" x14ac:dyDescent="0.2">
      <c r="A102" s="11" t="s">
        <v>117</v>
      </c>
      <c r="B102" s="12">
        <v>99.8</v>
      </c>
      <c r="C102" s="8">
        <f t="shared" si="0"/>
        <v>0.99303482587064673</v>
      </c>
      <c r="D102" s="2">
        <v>387</v>
      </c>
      <c r="E102" s="2">
        <v>17.739999999999998</v>
      </c>
      <c r="F102" s="2">
        <v>1</v>
      </c>
    </row>
    <row r="103" spans="1:26" ht="12.75" hidden="1" customHeight="1" x14ac:dyDescent="0.2">
      <c r="A103" s="11" t="s">
        <v>118</v>
      </c>
      <c r="B103" s="12">
        <v>100.2</v>
      </c>
      <c r="C103" s="8">
        <f t="shared" si="0"/>
        <v>0.99701492537313441</v>
      </c>
      <c r="D103" s="2">
        <v>387</v>
      </c>
      <c r="E103" s="2">
        <v>18.34</v>
      </c>
      <c r="F103" s="2">
        <v>1</v>
      </c>
    </row>
    <row r="104" spans="1:26" ht="12.75" hidden="1" customHeight="1" x14ac:dyDescent="0.2">
      <c r="A104" s="11" t="s">
        <v>119</v>
      </c>
      <c r="B104" s="12">
        <v>124.1</v>
      </c>
      <c r="C104" s="8">
        <f t="shared" si="0"/>
        <v>1.2348258706467661</v>
      </c>
      <c r="D104" s="2">
        <v>580</v>
      </c>
      <c r="E104" s="2">
        <v>28</v>
      </c>
      <c r="F104" s="2">
        <v>1</v>
      </c>
    </row>
    <row r="105" spans="1:26" ht="12.75" customHeight="1" x14ac:dyDescent="0.2">
      <c r="A105" s="11" t="s">
        <v>120</v>
      </c>
      <c r="B105" s="12">
        <v>105.9</v>
      </c>
      <c r="C105" s="8">
        <f t="shared" si="0"/>
        <v>1.0537313432835822</v>
      </c>
      <c r="D105" s="2">
        <v>370</v>
      </c>
      <c r="E105" s="2">
        <v>15</v>
      </c>
      <c r="F105" s="2">
        <v>1</v>
      </c>
    </row>
    <row r="106" spans="1:26" ht="12.75" customHeight="1" x14ac:dyDescent="0.2">
      <c r="A106" s="11" t="s">
        <v>121</v>
      </c>
      <c r="B106" s="12">
        <v>99.1</v>
      </c>
      <c r="C106" s="8">
        <f t="shared" si="0"/>
        <v>0.98606965174129346</v>
      </c>
      <c r="D106" s="2">
        <v>338</v>
      </c>
      <c r="E106" s="2">
        <v>15</v>
      </c>
      <c r="F106" s="2">
        <v>1</v>
      </c>
    </row>
    <row r="107" spans="1:26" ht="12.75" customHeight="1" x14ac:dyDescent="0.2">
      <c r="A107" s="11" t="s">
        <v>122</v>
      </c>
      <c r="B107" s="12">
        <v>97.5</v>
      </c>
      <c r="C107" s="8">
        <f t="shared" si="0"/>
        <v>0.97014925373134331</v>
      </c>
      <c r="D107" s="2">
        <v>333</v>
      </c>
      <c r="E107" s="2">
        <v>15</v>
      </c>
      <c r="F107" s="2">
        <v>1</v>
      </c>
    </row>
    <row r="108" spans="1:26" ht="12.75" customHeight="1" x14ac:dyDescent="0.2">
      <c r="A108" s="6" t="s">
        <v>123</v>
      </c>
      <c r="B108" s="7">
        <v>104.1</v>
      </c>
      <c r="C108" s="8">
        <f t="shared" si="0"/>
        <v>1.035820895522388</v>
      </c>
      <c r="D108" s="7">
        <v>362</v>
      </c>
      <c r="E108" s="9">
        <v>15</v>
      </c>
      <c r="F108" s="9">
        <v>1</v>
      </c>
      <c r="G108" s="6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2.75" hidden="1" customHeight="1" x14ac:dyDescent="0.2">
      <c r="A109" s="6" t="s">
        <v>124</v>
      </c>
      <c r="B109" s="7">
        <v>106.7</v>
      </c>
      <c r="C109" s="8">
        <f t="shared" si="0"/>
        <v>1.0616915422885573</v>
      </c>
      <c r="D109" s="7">
        <v>367</v>
      </c>
      <c r="E109" s="9">
        <v>17</v>
      </c>
      <c r="F109" s="9">
        <v>1</v>
      </c>
      <c r="G109" s="6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2.75" hidden="1" customHeight="1" x14ac:dyDescent="0.2">
      <c r="A110" s="6" t="s">
        <v>125</v>
      </c>
      <c r="B110" s="7">
        <v>107.2</v>
      </c>
      <c r="C110" s="8">
        <f t="shared" si="0"/>
        <v>1.0666666666666667</v>
      </c>
      <c r="D110" s="7">
        <v>367</v>
      </c>
      <c r="E110" s="9">
        <v>17</v>
      </c>
      <c r="F110" s="9">
        <v>1</v>
      </c>
      <c r="G110" s="6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2.75" customHeight="1" x14ac:dyDescent="0.2">
      <c r="A111" s="11" t="s">
        <v>126</v>
      </c>
      <c r="B111" s="12">
        <v>104.1</v>
      </c>
      <c r="C111" s="8">
        <f t="shared" si="0"/>
        <v>1.035820895522388</v>
      </c>
      <c r="D111" s="2">
        <v>352</v>
      </c>
      <c r="E111" s="2">
        <v>15</v>
      </c>
      <c r="F111" s="2">
        <v>1</v>
      </c>
    </row>
    <row r="112" spans="1:26" ht="12.75" hidden="1" customHeight="1" x14ac:dyDescent="0.2">
      <c r="A112" s="11" t="s">
        <v>127</v>
      </c>
      <c r="B112" s="12">
        <v>106.3</v>
      </c>
      <c r="C112" s="8">
        <f t="shared" si="0"/>
        <v>1.0577114427860697</v>
      </c>
      <c r="D112" s="2">
        <v>357</v>
      </c>
      <c r="E112" s="2">
        <v>17</v>
      </c>
      <c r="F112" s="2">
        <v>1</v>
      </c>
    </row>
    <row r="113" spans="1:26" ht="12.75" hidden="1" customHeight="1" x14ac:dyDescent="0.2">
      <c r="A113" s="11" t="s">
        <v>128</v>
      </c>
      <c r="B113" s="12">
        <v>106.7</v>
      </c>
      <c r="C113" s="8">
        <f t="shared" si="0"/>
        <v>1.0616915422885573</v>
      </c>
      <c r="D113" s="2">
        <v>357</v>
      </c>
      <c r="E113" s="2">
        <v>17</v>
      </c>
      <c r="F113" s="2">
        <v>1</v>
      </c>
    </row>
    <row r="114" spans="1:26" ht="12.75" customHeight="1" x14ac:dyDescent="0.2">
      <c r="A114" s="11" t="s">
        <v>129</v>
      </c>
      <c r="B114" s="12">
        <v>102</v>
      </c>
      <c r="C114" s="8">
        <f t="shared" si="0"/>
        <v>1.0149253731343284</v>
      </c>
      <c r="D114" s="2">
        <v>359</v>
      </c>
      <c r="E114" s="2">
        <v>15</v>
      </c>
      <c r="F114" s="2">
        <v>1</v>
      </c>
    </row>
    <row r="115" spans="1:26" ht="12.75" customHeight="1" x14ac:dyDescent="0.2">
      <c r="A115" s="6" t="s">
        <v>130</v>
      </c>
      <c r="B115" s="7">
        <v>100.5</v>
      </c>
      <c r="C115" s="8">
        <f t="shared" si="0"/>
        <v>1</v>
      </c>
      <c r="D115" s="9">
        <v>352</v>
      </c>
      <c r="E115" s="9">
        <v>15</v>
      </c>
      <c r="F115" s="9">
        <v>1</v>
      </c>
      <c r="G115" s="6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2.75" customHeight="1" x14ac:dyDescent="0.2">
      <c r="A116" s="6" t="s">
        <v>131</v>
      </c>
      <c r="B116" s="7">
        <v>101.8</v>
      </c>
      <c r="C116" s="8">
        <f t="shared" si="0"/>
        <v>1.0129353233830845</v>
      </c>
      <c r="D116" s="7">
        <v>354</v>
      </c>
      <c r="E116" s="9">
        <v>15</v>
      </c>
      <c r="F116" s="9">
        <v>1</v>
      </c>
      <c r="G116" s="6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2.75" customHeight="1" x14ac:dyDescent="0.2">
      <c r="A117" s="6" t="s">
        <v>132</v>
      </c>
      <c r="B117" s="7">
        <v>100.5</v>
      </c>
      <c r="C117" s="8">
        <f t="shared" si="0"/>
        <v>1</v>
      </c>
      <c r="D117" s="9">
        <v>352</v>
      </c>
      <c r="E117" s="9">
        <v>15</v>
      </c>
      <c r="F117" s="9">
        <v>1</v>
      </c>
      <c r="G117" s="6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2.75" customHeight="1" x14ac:dyDescent="0.2">
      <c r="A118" s="6" t="s">
        <v>133</v>
      </c>
      <c r="B118" s="7">
        <v>101.8</v>
      </c>
      <c r="C118" s="8">
        <f t="shared" si="0"/>
        <v>1.0129353233830845</v>
      </c>
      <c r="D118" s="7">
        <v>354</v>
      </c>
      <c r="E118" s="9">
        <v>15</v>
      </c>
      <c r="F118" s="9">
        <v>1</v>
      </c>
      <c r="G118" s="6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2.75" customHeight="1" x14ac:dyDescent="0.2">
      <c r="A119" s="11" t="s">
        <v>134</v>
      </c>
      <c r="B119" s="12">
        <v>102.9</v>
      </c>
      <c r="C119" s="8">
        <f t="shared" si="0"/>
        <v>1.0238805970149254</v>
      </c>
      <c r="D119" s="2">
        <v>359</v>
      </c>
      <c r="E119" s="2">
        <v>15</v>
      </c>
      <c r="F119" s="2">
        <v>1</v>
      </c>
    </row>
    <row r="120" spans="1:26" ht="12.75" customHeight="1" x14ac:dyDescent="0.2">
      <c r="A120" s="11" t="s">
        <v>135</v>
      </c>
      <c r="B120" s="12">
        <v>104.5</v>
      </c>
      <c r="C120" s="8">
        <f t="shared" si="0"/>
        <v>1.0398009950248757</v>
      </c>
      <c r="D120" s="2">
        <v>406</v>
      </c>
      <c r="E120" s="2">
        <v>15</v>
      </c>
      <c r="F120" s="2">
        <v>1</v>
      </c>
    </row>
    <row r="121" spans="1:26" ht="12.75" hidden="1" customHeight="1" x14ac:dyDescent="0.2">
      <c r="A121" s="11" t="s">
        <v>136</v>
      </c>
      <c r="B121" s="12">
        <v>107.7</v>
      </c>
      <c r="C121" s="8">
        <f t="shared" si="0"/>
        <v>1.0716417910447762</v>
      </c>
      <c r="D121" s="2">
        <v>410</v>
      </c>
      <c r="E121" s="2">
        <v>17</v>
      </c>
      <c r="F121" s="2">
        <v>1</v>
      </c>
    </row>
    <row r="122" spans="1:26" ht="12.75" hidden="1" customHeight="1" x14ac:dyDescent="0.2">
      <c r="A122" s="11" t="s">
        <v>137</v>
      </c>
      <c r="B122" s="13">
        <v>111.3</v>
      </c>
      <c r="C122" s="8">
        <f t="shared" si="0"/>
        <v>1.1074626865671642</v>
      </c>
      <c r="D122" s="2">
        <v>635</v>
      </c>
      <c r="E122" s="2">
        <v>22</v>
      </c>
      <c r="F122" s="2">
        <v>2</v>
      </c>
    </row>
    <row r="123" spans="1:26" ht="12.75" hidden="1" customHeight="1" x14ac:dyDescent="0.2">
      <c r="A123" s="11" t="s">
        <v>138</v>
      </c>
      <c r="B123" s="12">
        <v>113</v>
      </c>
      <c r="C123" s="8">
        <f t="shared" si="0"/>
        <v>1.1243781094527363</v>
      </c>
      <c r="D123" s="2">
        <v>750</v>
      </c>
      <c r="E123" s="2">
        <v>22</v>
      </c>
      <c r="F123" s="2">
        <v>2</v>
      </c>
    </row>
    <row r="124" spans="1:26" ht="12.75" customHeight="1" x14ac:dyDescent="0.2">
      <c r="A124" s="11" t="s">
        <v>139</v>
      </c>
      <c r="B124" s="12">
        <v>100.3</v>
      </c>
      <c r="C124" s="8">
        <f t="shared" si="0"/>
        <v>0.99800995024875616</v>
      </c>
      <c r="D124" s="2">
        <v>580</v>
      </c>
      <c r="E124" s="2">
        <v>18</v>
      </c>
      <c r="F124" s="2">
        <v>2</v>
      </c>
    </row>
    <row r="125" spans="1:26" ht="12.75" customHeight="1" x14ac:dyDescent="0.2">
      <c r="A125" s="11" t="s">
        <v>140</v>
      </c>
      <c r="B125" s="12">
        <v>108.1</v>
      </c>
      <c r="C125" s="8">
        <f t="shared" si="0"/>
        <v>1.0756218905472636</v>
      </c>
      <c r="D125" s="2">
        <v>360</v>
      </c>
      <c r="E125" s="2">
        <v>15</v>
      </c>
      <c r="F125" s="2">
        <v>1</v>
      </c>
    </row>
    <row r="126" spans="1:26" ht="12.75" customHeight="1" x14ac:dyDescent="0.2">
      <c r="A126" s="11" t="s">
        <v>141</v>
      </c>
      <c r="B126" s="12">
        <v>108.4</v>
      </c>
      <c r="C126" s="8">
        <f t="shared" si="0"/>
        <v>1.0786069651741295</v>
      </c>
      <c r="D126" s="2">
        <v>420</v>
      </c>
      <c r="E126" s="2">
        <v>15</v>
      </c>
      <c r="F126" s="2">
        <v>1</v>
      </c>
    </row>
    <row r="127" spans="1:26" ht="12.75" hidden="1" customHeight="1" x14ac:dyDescent="0.2">
      <c r="A127" s="11" t="s">
        <v>142</v>
      </c>
      <c r="B127" s="13">
        <v>111.7</v>
      </c>
      <c r="C127" s="8">
        <f t="shared" si="0"/>
        <v>1.1114427860696519</v>
      </c>
      <c r="D127" s="2">
        <v>365</v>
      </c>
      <c r="E127" s="2">
        <v>17</v>
      </c>
      <c r="F127" s="2">
        <v>1</v>
      </c>
    </row>
    <row r="128" spans="1:26" ht="12.75" hidden="1" customHeight="1" x14ac:dyDescent="0.2">
      <c r="A128" s="11" t="s">
        <v>143</v>
      </c>
      <c r="B128" s="13">
        <v>113.3</v>
      </c>
      <c r="C128" s="8">
        <f t="shared" si="0"/>
        <v>1.1273631840796019</v>
      </c>
      <c r="D128" s="2">
        <v>425</v>
      </c>
      <c r="E128" s="2">
        <v>17</v>
      </c>
      <c r="F128" s="2">
        <v>1</v>
      </c>
    </row>
    <row r="129" spans="1:6" ht="12.75" hidden="1" customHeight="1" x14ac:dyDescent="0.2">
      <c r="A129" s="11" t="s">
        <v>144</v>
      </c>
      <c r="B129" s="12">
        <v>112.3</v>
      </c>
      <c r="C129" s="8">
        <f t="shared" si="0"/>
        <v>1.117412935323383</v>
      </c>
      <c r="D129" s="2">
        <v>368</v>
      </c>
      <c r="E129" s="2">
        <v>18</v>
      </c>
      <c r="F129" s="2">
        <v>1</v>
      </c>
    </row>
    <row r="130" spans="1:6" ht="12.75" hidden="1" customHeight="1" x14ac:dyDescent="0.2">
      <c r="A130" s="11" t="s">
        <v>145</v>
      </c>
      <c r="B130" s="12">
        <v>114.6</v>
      </c>
      <c r="C130" s="8">
        <f t="shared" si="0"/>
        <v>1.1402985074626866</v>
      </c>
      <c r="D130" s="2">
        <v>428</v>
      </c>
      <c r="E130" s="2">
        <v>18</v>
      </c>
      <c r="F130" s="2">
        <v>1</v>
      </c>
    </row>
    <row r="131" spans="1:6" ht="12.75" hidden="1" customHeight="1" x14ac:dyDescent="0.2">
      <c r="A131" s="11" t="s">
        <v>146</v>
      </c>
      <c r="B131" s="12">
        <v>116.2</v>
      </c>
      <c r="C131" s="8">
        <f t="shared" si="0"/>
        <v>1.1562189054726368</v>
      </c>
      <c r="D131" s="2">
        <v>455</v>
      </c>
      <c r="E131" s="2">
        <v>18</v>
      </c>
      <c r="F131" s="2">
        <v>1</v>
      </c>
    </row>
    <row r="132" spans="1:6" ht="12.75" hidden="1" customHeight="1" x14ac:dyDescent="0.2">
      <c r="A132" s="11" t="s">
        <v>147</v>
      </c>
      <c r="B132" s="12">
        <v>113.3</v>
      </c>
      <c r="C132" s="8">
        <f t="shared" si="0"/>
        <v>1.1273631840796019</v>
      </c>
      <c r="D132" s="2">
        <v>450</v>
      </c>
      <c r="E132" s="2">
        <v>15</v>
      </c>
      <c r="F132" s="2">
        <v>1</v>
      </c>
    </row>
    <row r="133" spans="1:6" ht="12.75" hidden="1" customHeight="1" x14ac:dyDescent="0.2">
      <c r="A133" s="11" t="s">
        <v>148</v>
      </c>
      <c r="B133" s="12">
        <v>114.1</v>
      </c>
      <c r="C133" s="8">
        <f t="shared" si="0"/>
        <v>1.135323383084577</v>
      </c>
      <c r="D133" s="2">
        <v>450</v>
      </c>
      <c r="E133" s="2">
        <v>15</v>
      </c>
      <c r="F133" s="2">
        <v>1</v>
      </c>
    </row>
    <row r="134" spans="1:6" ht="12.75" hidden="1" customHeight="1" x14ac:dyDescent="0.2">
      <c r="A134" s="11" t="s">
        <v>149</v>
      </c>
      <c r="B134" s="12">
        <v>116.8</v>
      </c>
      <c r="C134" s="8">
        <f t="shared" si="0"/>
        <v>1.162189054726368</v>
      </c>
      <c r="D134" s="2">
        <v>455</v>
      </c>
      <c r="E134" s="2">
        <v>18</v>
      </c>
      <c r="F134" s="2">
        <v>1</v>
      </c>
    </row>
    <row r="135" spans="1:6" ht="12.75" hidden="1" customHeight="1" x14ac:dyDescent="0.2">
      <c r="A135" s="11" t="s">
        <v>150</v>
      </c>
      <c r="B135" s="12">
        <v>111.8</v>
      </c>
      <c r="C135" s="8">
        <f t="shared" si="0"/>
        <v>1.1124378109452735</v>
      </c>
      <c r="D135" s="2">
        <v>368</v>
      </c>
      <c r="E135" s="2">
        <v>15</v>
      </c>
      <c r="F135" s="2">
        <v>1</v>
      </c>
    </row>
    <row r="136" spans="1:6" ht="12.75" hidden="1" customHeight="1" x14ac:dyDescent="0.2">
      <c r="A136" s="11" t="s">
        <v>151</v>
      </c>
      <c r="B136" s="12">
        <v>112.3</v>
      </c>
      <c r="C136" s="8">
        <f t="shared" si="0"/>
        <v>1.117412935323383</v>
      </c>
      <c r="D136" s="2" t="s">
        <v>152</v>
      </c>
      <c r="E136" s="2">
        <v>15</v>
      </c>
      <c r="F136" s="2">
        <v>1</v>
      </c>
    </row>
    <row r="137" spans="1:6" ht="12.75" hidden="1" customHeight="1" x14ac:dyDescent="0.2">
      <c r="A137" s="11" t="s">
        <v>153</v>
      </c>
      <c r="B137" s="12">
        <v>113.1</v>
      </c>
      <c r="C137" s="8">
        <f t="shared" si="0"/>
        <v>1.1253731343283582</v>
      </c>
      <c r="D137" s="2">
        <v>372</v>
      </c>
      <c r="E137" s="2">
        <v>18</v>
      </c>
      <c r="F137" s="2">
        <v>1</v>
      </c>
    </row>
    <row r="138" spans="1:6" ht="12.75" hidden="1" customHeight="1" x14ac:dyDescent="0.2">
      <c r="A138" s="11" t="s">
        <v>154</v>
      </c>
      <c r="B138" s="12">
        <v>113.3</v>
      </c>
      <c r="C138" s="8">
        <f t="shared" si="0"/>
        <v>1.1273631840796019</v>
      </c>
      <c r="D138" s="2">
        <v>372</v>
      </c>
      <c r="E138" s="2">
        <v>18</v>
      </c>
      <c r="F138" s="2">
        <v>1</v>
      </c>
    </row>
    <row r="139" spans="1:6" ht="12.75" customHeight="1" x14ac:dyDescent="0.2">
      <c r="A139" s="11" t="s">
        <v>155</v>
      </c>
      <c r="B139" s="13">
        <v>104.5</v>
      </c>
      <c r="C139" s="8">
        <f t="shared" si="0"/>
        <v>1.0398009950248757</v>
      </c>
      <c r="D139" s="2">
        <v>590</v>
      </c>
      <c r="E139" s="2">
        <v>18</v>
      </c>
      <c r="F139" s="2">
        <v>2</v>
      </c>
    </row>
    <row r="140" spans="1:6" ht="12.75" customHeight="1" x14ac:dyDescent="0.2">
      <c r="A140" s="11" t="s">
        <v>156</v>
      </c>
      <c r="B140" s="13">
        <v>106.8</v>
      </c>
      <c r="C140" s="8">
        <f t="shared" si="0"/>
        <v>1.062686567164179</v>
      </c>
      <c r="D140" s="2">
        <v>590</v>
      </c>
      <c r="E140" s="2">
        <v>20</v>
      </c>
      <c r="F140" s="2">
        <v>2</v>
      </c>
    </row>
    <row r="141" spans="1:6" ht="12.75" customHeight="1" x14ac:dyDescent="0.2">
      <c r="A141" s="11" t="s">
        <v>157</v>
      </c>
      <c r="B141" s="13">
        <v>101.8</v>
      </c>
      <c r="C141" s="8">
        <f t="shared" si="0"/>
        <v>1.0129353233830845</v>
      </c>
      <c r="D141" s="2">
        <v>590</v>
      </c>
      <c r="E141" s="2">
        <v>18</v>
      </c>
      <c r="F141" s="2">
        <v>2</v>
      </c>
    </row>
    <row r="142" spans="1:6" ht="12.75" customHeight="1" x14ac:dyDescent="0.2">
      <c r="A142" s="11" t="s">
        <v>158</v>
      </c>
      <c r="B142" s="12">
        <v>103</v>
      </c>
      <c r="C142" s="8">
        <f t="shared" si="0"/>
        <v>1.0248756218905473</v>
      </c>
      <c r="D142" s="2">
        <v>590</v>
      </c>
      <c r="E142" s="2">
        <v>18</v>
      </c>
      <c r="F142" s="2">
        <v>2</v>
      </c>
    </row>
    <row r="143" spans="1:6" ht="12.75" customHeight="1" x14ac:dyDescent="0.2">
      <c r="A143" s="11" t="s">
        <v>159</v>
      </c>
      <c r="B143" s="13">
        <v>104.5</v>
      </c>
      <c r="C143" s="8">
        <f t="shared" si="0"/>
        <v>1.0398009950248757</v>
      </c>
      <c r="D143" s="2">
        <v>590</v>
      </c>
      <c r="E143" s="2">
        <v>18</v>
      </c>
      <c r="F143" s="2">
        <v>2</v>
      </c>
    </row>
    <row r="144" spans="1:6" ht="12.75" customHeight="1" x14ac:dyDescent="0.2">
      <c r="A144" s="11" t="s">
        <v>160</v>
      </c>
      <c r="B144" s="13">
        <v>107.6</v>
      </c>
      <c r="C144" s="8">
        <f t="shared" si="0"/>
        <v>1.0706467661691541</v>
      </c>
      <c r="D144" s="2">
        <v>720</v>
      </c>
      <c r="E144" s="2">
        <v>20</v>
      </c>
      <c r="F144" s="2">
        <v>2</v>
      </c>
    </row>
    <row r="145" spans="1:26" ht="12.75" customHeight="1" x14ac:dyDescent="0.2">
      <c r="A145" s="11" t="s">
        <v>161</v>
      </c>
      <c r="B145" s="13">
        <v>106.8</v>
      </c>
      <c r="C145" s="8">
        <f t="shared" si="0"/>
        <v>1.062686567164179</v>
      </c>
      <c r="D145" s="2">
        <v>590</v>
      </c>
      <c r="E145" s="2">
        <v>20</v>
      </c>
      <c r="F145" s="2">
        <v>2</v>
      </c>
    </row>
    <row r="146" spans="1:26" ht="12.75" customHeight="1" x14ac:dyDescent="0.2">
      <c r="A146" s="11" t="s">
        <v>162</v>
      </c>
      <c r="B146" s="13">
        <v>107.8</v>
      </c>
      <c r="C146" s="8">
        <f t="shared" si="0"/>
        <v>1.0726368159203981</v>
      </c>
      <c r="D146" s="2">
        <v>660</v>
      </c>
      <c r="E146" s="2">
        <v>20</v>
      </c>
      <c r="F146" s="2">
        <v>2</v>
      </c>
    </row>
    <row r="147" spans="1:26" ht="12.75" customHeight="1" x14ac:dyDescent="0.2">
      <c r="A147" s="11" t="s">
        <v>163</v>
      </c>
      <c r="B147" s="13">
        <v>107.7</v>
      </c>
      <c r="C147" s="8">
        <f t="shared" si="0"/>
        <v>1.0716417910447762</v>
      </c>
      <c r="D147" s="2">
        <v>715</v>
      </c>
      <c r="E147" s="2">
        <v>20</v>
      </c>
      <c r="F147" s="2">
        <v>2</v>
      </c>
    </row>
    <row r="148" spans="1:26" ht="12.75" hidden="1" customHeight="1" x14ac:dyDescent="0.2">
      <c r="A148" s="11" t="s">
        <v>164</v>
      </c>
      <c r="B148" s="13">
        <v>117.3</v>
      </c>
      <c r="C148" s="8">
        <f t="shared" si="0"/>
        <v>1.1671641791044776</v>
      </c>
      <c r="D148" s="2">
        <v>397</v>
      </c>
      <c r="E148" s="2">
        <v>18</v>
      </c>
      <c r="F148" s="2">
        <v>1</v>
      </c>
      <c r="G148" s="14" t="s">
        <v>165</v>
      </c>
    </row>
    <row r="149" spans="1:26" ht="12.75" hidden="1" customHeight="1" x14ac:dyDescent="0.2">
      <c r="A149" s="11" t="s">
        <v>166</v>
      </c>
      <c r="B149" s="13">
        <v>117.3</v>
      </c>
      <c r="C149" s="8">
        <f t="shared" si="0"/>
        <v>1.1671641791044776</v>
      </c>
      <c r="D149" s="2">
        <v>442</v>
      </c>
      <c r="E149" s="2">
        <v>18</v>
      </c>
      <c r="F149" s="2">
        <v>1</v>
      </c>
      <c r="G149" s="14" t="s">
        <v>165</v>
      </c>
    </row>
    <row r="150" spans="1:26" ht="12.75" hidden="1" customHeight="1" x14ac:dyDescent="0.2">
      <c r="A150" s="11" t="s">
        <v>167</v>
      </c>
      <c r="B150" s="13">
        <v>118.7</v>
      </c>
      <c r="C150" s="8">
        <f t="shared" si="0"/>
        <v>1.1810945273631841</v>
      </c>
      <c r="D150" s="2">
        <v>442</v>
      </c>
      <c r="E150" s="2">
        <v>18</v>
      </c>
      <c r="F150" s="2">
        <v>1</v>
      </c>
      <c r="G150" s="14" t="s">
        <v>165</v>
      </c>
    </row>
    <row r="151" spans="1:26" ht="12.75" customHeight="1" x14ac:dyDescent="0.2">
      <c r="A151" s="11" t="s">
        <v>168</v>
      </c>
      <c r="B151" s="13">
        <v>108.8</v>
      </c>
      <c r="C151" s="8">
        <f t="shared" si="0"/>
        <v>1.0825870646766169</v>
      </c>
      <c r="D151" s="2">
        <v>332</v>
      </c>
      <c r="E151" s="2">
        <v>15</v>
      </c>
      <c r="F151" s="2">
        <v>1</v>
      </c>
    </row>
    <row r="152" spans="1:26" ht="12.75" customHeight="1" x14ac:dyDescent="0.2">
      <c r="A152" s="11" t="s">
        <v>169</v>
      </c>
      <c r="B152" s="13">
        <v>108.6</v>
      </c>
      <c r="C152" s="8">
        <f t="shared" si="0"/>
        <v>1.080597014925373</v>
      </c>
      <c r="D152" s="2">
        <v>342</v>
      </c>
      <c r="E152" s="2">
        <v>15</v>
      </c>
      <c r="F152" s="2">
        <v>1</v>
      </c>
    </row>
    <row r="153" spans="1:26" ht="12.75" hidden="1" customHeight="1" x14ac:dyDescent="0.2">
      <c r="A153" s="11" t="s">
        <v>170</v>
      </c>
      <c r="B153" s="13">
        <v>109.4</v>
      </c>
      <c r="C153" s="8">
        <f t="shared" si="0"/>
        <v>1.0885572139303483</v>
      </c>
      <c r="D153" s="2">
        <v>390</v>
      </c>
      <c r="E153" s="2">
        <v>15</v>
      </c>
      <c r="F153" s="2">
        <v>1</v>
      </c>
    </row>
    <row r="154" spans="1:26" ht="12.75" customHeight="1" x14ac:dyDescent="0.2">
      <c r="A154" s="11" t="s">
        <v>171</v>
      </c>
      <c r="B154" s="13">
        <v>107.3</v>
      </c>
      <c r="C154" s="8">
        <f t="shared" si="0"/>
        <v>1.0676616915422885</v>
      </c>
      <c r="D154" s="2">
        <v>425</v>
      </c>
      <c r="E154" s="2">
        <v>15</v>
      </c>
      <c r="F154" s="2">
        <v>1</v>
      </c>
    </row>
    <row r="155" spans="1:26" ht="12.75" hidden="1" customHeight="1" x14ac:dyDescent="0.2">
      <c r="A155" s="11" t="s">
        <v>172</v>
      </c>
      <c r="B155" s="13">
        <v>111.6</v>
      </c>
      <c r="C155" s="8">
        <f t="shared" si="0"/>
        <v>1.1104477611940298</v>
      </c>
      <c r="D155" s="2">
        <v>376</v>
      </c>
      <c r="E155" s="2">
        <v>18</v>
      </c>
      <c r="F155" s="2">
        <v>1</v>
      </c>
    </row>
    <row r="156" spans="1:26" ht="12.75" hidden="1" customHeight="1" x14ac:dyDescent="0.2">
      <c r="A156" s="11" t="s">
        <v>173</v>
      </c>
      <c r="B156" s="13">
        <v>112.9</v>
      </c>
      <c r="C156" s="8">
        <f t="shared" si="0"/>
        <v>1.1233830845771144</v>
      </c>
      <c r="D156" s="2">
        <v>410</v>
      </c>
      <c r="E156" s="2">
        <v>18</v>
      </c>
      <c r="F156" s="2">
        <v>1</v>
      </c>
    </row>
    <row r="157" spans="1:26" ht="12.75" hidden="1" customHeight="1" x14ac:dyDescent="0.2">
      <c r="A157" s="11" t="s">
        <v>174</v>
      </c>
      <c r="B157" s="13">
        <v>111.8</v>
      </c>
      <c r="C157" s="8">
        <f t="shared" si="0"/>
        <v>1.1124378109452735</v>
      </c>
      <c r="D157" s="2">
        <v>435</v>
      </c>
      <c r="E157" s="2">
        <v>18</v>
      </c>
      <c r="F157" s="2">
        <v>1</v>
      </c>
    </row>
    <row r="158" spans="1:26" ht="12.75" customHeight="1" x14ac:dyDescent="0.2">
      <c r="A158" s="6" t="s">
        <v>175</v>
      </c>
      <c r="B158" s="7">
        <v>104.7</v>
      </c>
      <c r="C158" s="8">
        <f t="shared" si="0"/>
        <v>1.0417910447761194</v>
      </c>
      <c r="D158" s="7">
        <v>344</v>
      </c>
      <c r="E158" s="9">
        <v>15</v>
      </c>
      <c r="F158" s="9">
        <v>1</v>
      </c>
      <c r="G158" s="6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2.75" customHeight="1" x14ac:dyDescent="0.2">
      <c r="A159" s="6" t="s">
        <v>176</v>
      </c>
      <c r="B159" s="7">
        <v>105.2</v>
      </c>
      <c r="C159" s="8">
        <f t="shared" si="0"/>
        <v>1.0467661691542289</v>
      </c>
      <c r="D159" s="7">
        <v>344</v>
      </c>
      <c r="E159" s="9">
        <v>15</v>
      </c>
      <c r="F159" s="9">
        <v>1</v>
      </c>
      <c r="G159" s="6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2.75" customHeight="1" x14ac:dyDescent="0.2">
      <c r="A160" s="6" t="s">
        <v>177</v>
      </c>
      <c r="B160" s="7">
        <v>103.8</v>
      </c>
      <c r="C160" s="8">
        <f t="shared" si="0"/>
        <v>1.0328358208955224</v>
      </c>
      <c r="D160" s="7">
        <v>359</v>
      </c>
      <c r="E160" s="9">
        <v>15</v>
      </c>
      <c r="F160" s="9">
        <v>1</v>
      </c>
      <c r="G160" s="6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2.75" customHeight="1" x14ac:dyDescent="0.2">
      <c r="A161" s="6" t="s">
        <v>178</v>
      </c>
      <c r="B161" s="7">
        <v>104.7</v>
      </c>
      <c r="C161" s="8">
        <f t="shared" si="0"/>
        <v>1.0417910447761194</v>
      </c>
      <c r="D161" s="7">
        <v>359</v>
      </c>
      <c r="E161" s="9">
        <v>15</v>
      </c>
      <c r="F161" s="9">
        <v>1</v>
      </c>
      <c r="G161" s="6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2.75" customHeight="1" x14ac:dyDescent="0.2">
      <c r="A162" s="11" t="s">
        <v>179</v>
      </c>
      <c r="B162" s="13">
        <v>104.6</v>
      </c>
      <c r="C162" s="8">
        <f t="shared" si="0"/>
        <v>1.0407960199004975</v>
      </c>
      <c r="D162" s="2">
        <v>384</v>
      </c>
      <c r="E162" s="2">
        <v>15</v>
      </c>
      <c r="F162" s="2">
        <v>1</v>
      </c>
    </row>
    <row r="163" spans="1:26" ht="12.75" customHeight="1" x14ac:dyDescent="0.2">
      <c r="A163" s="11" t="s">
        <v>180</v>
      </c>
      <c r="B163" s="13">
        <v>105.7</v>
      </c>
      <c r="C163" s="8">
        <f t="shared" si="0"/>
        <v>1.0517412935323383</v>
      </c>
      <c r="D163" s="2">
        <v>384</v>
      </c>
      <c r="E163" s="2">
        <v>15</v>
      </c>
      <c r="F163" s="2">
        <v>1</v>
      </c>
    </row>
    <row r="164" spans="1:26" ht="12.75" hidden="1" customHeight="1" x14ac:dyDescent="0.2">
      <c r="A164" s="11" t="s">
        <v>181</v>
      </c>
      <c r="B164" s="13">
        <v>76.5</v>
      </c>
      <c r="C164" s="8">
        <f t="shared" si="0"/>
        <v>0.76119402985074625</v>
      </c>
      <c r="D164" s="2">
        <v>445</v>
      </c>
      <c r="E164" s="2">
        <v>16</v>
      </c>
      <c r="F164" s="2">
        <v>2</v>
      </c>
      <c r="G164" s="2"/>
    </row>
    <row r="165" spans="1:26" ht="12.75" hidden="1" customHeight="1" x14ac:dyDescent="0.2">
      <c r="A165" s="11" t="s">
        <v>182</v>
      </c>
      <c r="B165" s="12">
        <v>76</v>
      </c>
      <c r="C165" s="8">
        <f t="shared" si="0"/>
        <v>0.75621890547263682</v>
      </c>
      <c r="D165" s="2">
        <v>355</v>
      </c>
      <c r="E165" s="2">
        <v>16</v>
      </c>
      <c r="F165" s="2">
        <v>1</v>
      </c>
      <c r="G165" s="2"/>
    </row>
    <row r="166" spans="1:26" ht="12.75" hidden="1" customHeight="1" x14ac:dyDescent="0.2">
      <c r="A166" s="11" t="s">
        <v>183</v>
      </c>
      <c r="B166" s="12">
        <v>109.5</v>
      </c>
      <c r="C166" s="8">
        <f t="shared" si="0"/>
        <v>1.0895522388059702</v>
      </c>
      <c r="D166" s="2">
        <v>610</v>
      </c>
      <c r="E166" s="2">
        <v>20</v>
      </c>
      <c r="F166" s="2">
        <v>2</v>
      </c>
      <c r="G166" s="2"/>
    </row>
    <row r="167" spans="1:26" ht="12.75" hidden="1" customHeight="1" x14ac:dyDescent="0.2">
      <c r="A167" s="11" t="s">
        <v>184</v>
      </c>
      <c r="B167" s="12">
        <v>109.8</v>
      </c>
      <c r="C167" s="8">
        <f t="shared" si="0"/>
        <v>1.0925373134328358</v>
      </c>
      <c r="D167" s="2">
        <v>667</v>
      </c>
      <c r="E167" s="2">
        <v>20</v>
      </c>
      <c r="F167" s="2">
        <v>2</v>
      </c>
      <c r="G167" s="2"/>
    </row>
    <row r="168" spans="1:26" ht="12.75" hidden="1" customHeight="1" x14ac:dyDescent="0.2">
      <c r="A168" s="11" t="s">
        <v>185</v>
      </c>
      <c r="B168" s="12">
        <v>110.3</v>
      </c>
      <c r="C168" s="8">
        <f t="shared" si="0"/>
        <v>1.0975124378109453</v>
      </c>
      <c r="D168" s="2">
        <v>600</v>
      </c>
      <c r="E168" s="2">
        <v>20</v>
      </c>
      <c r="F168" s="2">
        <v>2</v>
      </c>
    </row>
    <row r="169" spans="1:26" ht="12.75" hidden="1" customHeight="1" x14ac:dyDescent="0.2">
      <c r="A169" s="11" t="s">
        <v>186</v>
      </c>
      <c r="B169" s="12">
        <v>110.2</v>
      </c>
      <c r="C169" s="8">
        <f t="shared" si="0"/>
        <v>1.0965174129353235</v>
      </c>
      <c r="D169" s="2">
        <v>600</v>
      </c>
      <c r="E169" s="2">
        <v>20</v>
      </c>
      <c r="F169" s="2">
        <v>2</v>
      </c>
    </row>
    <row r="170" spans="1:26" ht="12.75" hidden="1" customHeight="1" x14ac:dyDescent="0.2">
      <c r="A170" s="11" t="s">
        <v>187</v>
      </c>
      <c r="B170" s="13">
        <v>110.9</v>
      </c>
      <c r="C170" s="8">
        <f t="shared" si="0"/>
        <v>1.1034825870646767</v>
      </c>
      <c r="D170" s="15">
        <v>677</v>
      </c>
      <c r="E170" s="2">
        <v>20</v>
      </c>
      <c r="F170" s="2">
        <v>2</v>
      </c>
    </row>
    <row r="171" spans="1:26" ht="12.75" hidden="1" customHeight="1" x14ac:dyDescent="0.2">
      <c r="A171" s="11" t="s">
        <v>188</v>
      </c>
      <c r="B171" s="12">
        <v>111</v>
      </c>
      <c r="C171" s="8">
        <f t="shared" si="0"/>
        <v>1.1044776119402986</v>
      </c>
      <c r="D171" s="2">
        <v>657</v>
      </c>
      <c r="E171" s="2">
        <v>20</v>
      </c>
      <c r="F171" s="2">
        <v>2</v>
      </c>
    </row>
    <row r="172" spans="1:26" ht="12.75" hidden="1" customHeight="1" x14ac:dyDescent="0.2">
      <c r="A172" s="11" t="s">
        <v>189</v>
      </c>
      <c r="B172" s="12">
        <v>123.3</v>
      </c>
      <c r="C172" s="8">
        <f t="shared" si="0"/>
        <v>1.2268656716417909</v>
      </c>
      <c r="D172" s="2">
        <v>770</v>
      </c>
      <c r="E172" s="2">
        <v>28</v>
      </c>
      <c r="F172" s="2">
        <v>2</v>
      </c>
      <c r="G172" s="2"/>
    </row>
    <row r="173" spans="1:26" ht="12.75" hidden="1" customHeight="1" x14ac:dyDescent="0.2">
      <c r="A173" s="11" t="s">
        <v>190</v>
      </c>
      <c r="B173" s="13">
        <v>123.9</v>
      </c>
      <c r="C173" s="8">
        <f t="shared" si="0"/>
        <v>1.2328358208955223</v>
      </c>
      <c r="D173" s="2">
        <v>756</v>
      </c>
      <c r="E173" s="2">
        <v>25.3</v>
      </c>
      <c r="F173" s="2">
        <v>2</v>
      </c>
      <c r="G173" s="2"/>
    </row>
    <row r="174" spans="1:26" ht="12.75" hidden="1" customHeight="1" x14ac:dyDescent="0.2">
      <c r="A174" s="11" t="s">
        <v>191</v>
      </c>
      <c r="B174" s="13">
        <v>124.1</v>
      </c>
      <c r="C174" s="8">
        <f t="shared" si="0"/>
        <v>1.2348258706467661</v>
      </c>
      <c r="D174" s="2">
        <v>760</v>
      </c>
      <c r="E174" s="2">
        <v>28.3</v>
      </c>
      <c r="F174" s="2">
        <v>2</v>
      </c>
    </row>
    <row r="175" spans="1:26" ht="12.75" hidden="1" customHeight="1" x14ac:dyDescent="0.2">
      <c r="A175" s="11" t="s">
        <v>192</v>
      </c>
      <c r="B175" s="13">
        <v>125.7</v>
      </c>
      <c r="C175" s="8">
        <f t="shared" si="0"/>
        <v>1.2507462686567163</v>
      </c>
      <c r="D175" s="2">
        <v>673</v>
      </c>
      <c r="E175" s="2">
        <v>25.3</v>
      </c>
      <c r="F175" s="2">
        <v>1</v>
      </c>
    </row>
    <row r="176" spans="1:26" ht="12.75" hidden="1" customHeight="1" x14ac:dyDescent="0.2">
      <c r="A176" s="11" t="s">
        <v>193</v>
      </c>
      <c r="B176" s="13">
        <v>125.2</v>
      </c>
      <c r="C176" s="8">
        <f t="shared" si="0"/>
        <v>1.245771144278607</v>
      </c>
      <c r="D176" s="2">
        <v>677</v>
      </c>
      <c r="E176" s="2">
        <v>28.3</v>
      </c>
      <c r="F176" s="2">
        <v>1</v>
      </c>
    </row>
    <row r="177" spans="1:7" ht="12.75" hidden="1" customHeight="1" x14ac:dyDescent="0.2">
      <c r="A177" s="11" t="s">
        <v>194</v>
      </c>
      <c r="B177" s="13">
        <v>124.7</v>
      </c>
      <c r="C177" s="8">
        <f t="shared" si="0"/>
        <v>1.2407960199004975</v>
      </c>
      <c r="D177" s="2">
        <v>680</v>
      </c>
      <c r="E177" s="2">
        <v>28.3</v>
      </c>
      <c r="F177" s="2">
        <v>1</v>
      </c>
    </row>
    <row r="178" spans="1:7" ht="12.75" hidden="1" customHeight="1" x14ac:dyDescent="0.2">
      <c r="A178" s="11" t="s">
        <v>195</v>
      </c>
      <c r="B178" s="13">
        <v>126.1</v>
      </c>
      <c r="C178" s="8">
        <f t="shared" si="0"/>
        <v>1.254726368159204</v>
      </c>
      <c r="D178" s="2">
        <v>780</v>
      </c>
      <c r="E178" s="2">
        <v>25.3</v>
      </c>
      <c r="F178" s="2">
        <v>2</v>
      </c>
    </row>
    <row r="179" spans="1:7" ht="12.75" hidden="1" customHeight="1" x14ac:dyDescent="0.2">
      <c r="A179" s="11" t="s">
        <v>196</v>
      </c>
      <c r="B179" s="13">
        <v>125.7</v>
      </c>
      <c r="C179" s="8">
        <f t="shared" si="0"/>
        <v>1.2507462686567163</v>
      </c>
      <c r="D179" s="2">
        <v>790</v>
      </c>
      <c r="E179" s="2">
        <v>28.3</v>
      </c>
      <c r="F179" s="2">
        <v>2</v>
      </c>
    </row>
    <row r="180" spans="1:7" ht="12.75" hidden="1" customHeight="1" x14ac:dyDescent="0.2">
      <c r="A180" s="11" t="s">
        <v>197</v>
      </c>
      <c r="B180" s="13">
        <v>126.3</v>
      </c>
      <c r="C180" s="8">
        <f t="shared" si="0"/>
        <v>1.2567164179104477</v>
      </c>
      <c r="D180" s="2">
        <v>850</v>
      </c>
      <c r="E180" s="2">
        <v>25.3</v>
      </c>
      <c r="F180" s="2">
        <v>2</v>
      </c>
    </row>
    <row r="181" spans="1:7" ht="12.75" hidden="1" customHeight="1" x14ac:dyDescent="0.2">
      <c r="A181" s="11" t="s">
        <v>198</v>
      </c>
      <c r="B181" s="13">
        <v>126.6</v>
      </c>
      <c r="C181" s="8">
        <f t="shared" si="0"/>
        <v>1.2597014925373133</v>
      </c>
      <c r="D181" s="2">
        <v>850</v>
      </c>
      <c r="E181" s="2">
        <v>28.3</v>
      </c>
      <c r="F181" s="2">
        <v>2</v>
      </c>
    </row>
    <row r="182" spans="1:7" ht="12.75" hidden="1" customHeight="1" x14ac:dyDescent="0.2">
      <c r="A182" s="11" t="s">
        <v>199</v>
      </c>
      <c r="B182" s="13">
        <v>127.3</v>
      </c>
      <c r="C182" s="8">
        <f t="shared" si="0"/>
        <v>1.2666666666666666</v>
      </c>
      <c r="D182" s="2">
        <v>783</v>
      </c>
      <c r="E182" s="2">
        <v>28</v>
      </c>
      <c r="F182" s="2">
        <v>2</v>
      </c>
    </row>
    <row r="183" spans="1:7" ht="12.75" hidden="1" customHeight="1" x14ac:dyDescent="0.2">
      <c r="A183" s="11" t="s">
        <v>200</v>
      </c>
      <c r="B183" s="12">
        <v>127</v>
      </c>
      <c r="C183" s="8">
        <f t="shared" si="0"/>
        <v>1.263681592039801</v>
      </c>
      <c r="D183" s="2">
        <v>670</v>
      </c>
      <c r="E183" s="2">
        <v>28</v>
      </c>
      <c r="F183" s="2">
        <v>1</v>
      </c>
    </row>
    <row r="184" spans="1:7" ht="12.75" hidden="1" customHeight="1" x14ac:dyDescent="0.2">
      <c r="A184" s="11" t="s">
        <v>201</v>
      </c>
      <c r="B184" s="13">
        <v>71.099999999999994</v>
      </c>
      <c r="C184" s="8">
        <f t="shared" si="0"/>
        <v>0.70746268656716416</v>
      </c>
      <c r="D184" s="2">
        <v>290</v>
      </c>
      <c r="E184" s="2">
        <v>15</v>
      </c>
      <c r="F184" s="2">
        <v>1</v>
      </c>
      <c r="G184" s="2"/>
    </row>
    <row r="185" spans="1:7" ht="12.75" hidden="1" customHeight="1" x14ac:dyDescent="0.2">
      <c r="A185" s="11" t="s">
        <v>202</v>
      </c>
      <c r="B185" s="12">
        <v>125.1</v>
      </c>
      <c r="C185" s="8">
        <f t="shared" si="0"/>
        <v>1.2447761194029849</v>
      </c>
      <c r="D185" s="2">
        <v>850</v>
      </c>
      <c r="E185" s="2">
        <v>30.9</v>
      </c>
      <c r="F185" s="2">
        <v>2</v>
      </c>
      <c r="G185" s="2"/>
    </row>
    <row r="186" spans="1:7" ht="12.75" hidden="1" customHeight="1" x14ac:dyDescent="0.2">
      <c r="A186" s="11" t="s">
        <v>203</v>
      </c>
      <c r="B186" s="13">
        <v>109.8</v>
      </c>
      <c r="C186" s="8">
        <f t="shared" si="0"/>
        <v>1.0925373134328358</v>
      </c>
      <c r="D186" s="2">
        <v>245</v>
      </c>
      <c r="E186" s="2">
        <v>13.5</v>
      </c>
      <c r="F186" s="2">
        <v>1</v>
      </c>
    </row>
    <row r="187" spans="1:7" ht="12.75" hidden="1" customHeight="1" x14ac:dyDescent="0.2">
      <c r="A187" s="11" t="s">
        <v>204</v>
      </c>
      <c r="B187" s="13">
        <v>110.6</v>
      </c>
      <c r="C187" s="8">
        <f t="shared" si="0"/>
        <v>1.1004975124378109</v>
      </c>
      <c r="D187" s="2">
        <v>245</v>
      </c>
      <c r="E187" s="2">
        <v>13.5</v>
      </c>
      <c r="F187" s="2">
        <v>1</v>
      </c>
    </row>
    <row r="188" spans="1:7" ht="12.75" hidden="1" customHeight="1" x14ac:dyDescent="0.2">
      <c r="A188" s="11" t="s">
        <v>205</v>
      </c>
      <c r="B188" s="13">
        <v>114.6</v>
      </c>
      <c r="C188" s="8">
        <f t="shared" si="0"/>
        <v>1.1402985074626866</v>
      </c>
      <c r="D188" s="2">
        <v>280</v>
      </c>
      <c r="E188" s="2">
        <v>14.97</v>
      </c>
      <c r="F188" s="2">
        <v>1</v>
      </c>
      <c r="G188" s="2"/>
    </row>
    <row r="189" spans="1:7" ht="12.75" hidden="1" customHeight="1" x14ac:dyDescent="0.2">
      <c r="A189" s="11" t="s">
        <v>206</v>
      </c>
      <c r="B189" s="12">
        <v>116.1</v>
      </c>
      <c r="C189" s="8">
        <f t="shared" si="0"/>
        <v>1.155223880597015</v>
      </c>
      <c r="D189" s="2">
        <v>280</v>
      </c>
      <c r="E189" s="2">
        <v>14.97</v>
      </c>
      <c r="F189" s="2">
        <v>1</v>
      </c>
      <c r="G189" s="2"/>
    </row>
    <row r="190" spans="1:7" ht="12.75" hidden="1" customHeight="1" x14ac:dyDescent="0.2">
      <c r="A190" s="11" t="s">
        <v>207</v>
      </c>
      <c r="B190" s="12">
        <v>51.1</v>
      </c>
      <c r="C190" s="8">
        <f t="shared" si="0"/>
        <v>0.50845771144278606</v>
      </c>
      <c r="D190" s="2">
        <v>250</v>
      </c>
      <c r="E190" s="2">
        <v>13.57</v>
      </c>
      <c r="F190" s="2">
        <v>1</v>
      </c>
      <c r="G190" s="2"/>
    </row>
    <row r="191" spans="1:7" ht="12.75" customHeight="1" x14ac:dyDescent="0.2">
      <c r="A191" s="11" t="s">
        <v>208</v>
      </c>
      <c r="B191" s="12">
        <v>95.1</v>
      </c>
      <c r="C191" s="8">
        <f t="shared" si="0"/>
        <v>0.9462686567164178</v>
      </c>
      <c r="D191" s="2">
        <v>364</v>
      </c>
      <c r="E191" s="2">
        <v>15</v>
      </c>
      <c r="F191" s="2">
        <v>1</v>
      </c>
      <c r="G191" s="2"/>
    </row>
    <row r="192" spans="1:7" ht="12.75" customHeight="1" x14ac:dyDescent="0.2">
      <c r="A192" s="11" t="s">
        <v>209</v>
      </c>
      <c r="B192" s="13">
        <v>95.5</v>
      </c>
      <c r="C192" s="8">
        <f t="shared" si="0"/>
        <v>0.95024875621890548</v>
      </c>
      <c r="D192" s="2">
        <v>360</v>
      </c>
      <c r="E192" s="2">
        <v>15</v>
      </c>
      <c r="F192" s="2">
        <v>1</v>
      </c>
      <c r="G192" s="2"/>
    </row>
    <row r="193" spans="1:7" ht="12.75" customHeight="1" x14ac:dyDescent="0.2">
      <c r="A193" s="11" t="s">
        <v>210</v>
      </c>
      <c r="B193" s="13">
        <v>94.3</v>
      </c>
      <c r="C193" s="8">
        <f t="shared" si="0"/>
        <v>0.93830845771144278</v>
      </c>
      <c r="D193" s="2">
        <v>369</v>
      </c>
      <c r="E193" s="2">
        <v>15</v>
      </c>
      <c r="F193" s="2">
        <v>1</v>
      </c>
      <c r="G193" s="2"/>
    </row>
    <row r="194" spans="1:7" ht="12.75" customHeight="1" x14ac:dyDescent="0.2">
      <c r="A194" s="11" t="s">
        <v>211</v>
      </c>
      <c r="B194" s="13">
        <v>95.3</v>
      </c>
      <c r="C194" s="8">
        <f t="shared" si="0"/>
        <v>0.94825870646766164</v>
      </c>
      <c r="D194" s="2">
        <v>370</v>
      </c>
      <c r="E194" s="2">
        <v>15</v>
      </c>
      <c r="F194" s="2">
        <v>1</v>
      </c>
      <c r="G194" s="2"/>
    </row>
    <row r="195" spans="1:7" ht="12.75" hidden="1" customHeight="1" x14ac:dyDescent="0.2">
      <c r="A195" s="11" t="s">
        <v>212</v>
      </c>
      <c r="B195" s="13">
        <v>92.3</v>
      </c>
      <c r="C195" s="8">
        <f t="shared" si="0"/>
        <v>0.91840796019900495</v>
      </c>
      <c r="D195" s="2">
        <v>600</v>
      </c>
      <c r="E195" s="2">
        <v>17.5</v>
      </c>
      <c r="F195" s="2">
        <v>2</v>
      </c>
      <c r="G195" s="2"/>
    </row>
    <row r="196" spans="1:7" ht="12.75" hidden="1" customHeight="1" x14ac:dyDescent="0.2">
      <c r="A196" s="11" t="s">
        <v>213</v>
      </c>
      <c r="B196" s="13">
        <v>91.9</v>
      </c>
      <c r="C196" s="8">
        <f t="shared" si="0"/>
        <v>0.91442786069651749</v>
      </c>
      <c r="D196" s="2">
        <v>510</v>
      </c>
      <c r="E196" s="2">
        <v>17.5</v>
      </c>
      <c r="F196" s="2">
        <v>1</v>
      </c>
      <c r="G196" s="2"/>
    </row>
    <row r="197" spans="1:7" ht="12.75" hidden="1" customHeight="1" x14ac:dyDescent="0.2">
      <c r="A197" s="11" t="s">
        <v>214</v>
      </c>
      <c r="B197" s="13">
        <v>92.3</v>
      </c>
      <c r="C197" s="8">
        <f t="shared" si="0"/>
        <v>0.91840796019900495</v>
      </c>
      <c r="D197" s="2">
        <v>600</v>
      </c>
      <c r="E197" s="2">
        <v>17.5</v>
      </c>
      <c r="F197" s="2">
        <v>2</v>
      </c>
      <c r="G197" s="2"/>
    </row>
    <row r="198" spans="1:7" ht="12.75" hidden="1" customHeight="1" x14ac:dyDescent="0.2">
      <c r="A198" s="11" t="s">
        <v>215</v>
      </c>
      <c r="B198" s="13">
        <v>91.7</v>
      </c>
      <c r="C198" s="8">
        <f t="shared" si="0"/>
        <v>0.91243781094527365</v>
      </c>
      <c r="D198" s="2">
        <v>510</v>
      </c>
      <c r="E198" s="2">
        <v>17.5</v>
      </c>
      <c r="F198" s="2">
        <v>1</v>
      </c>
      <c r="G198" s="2"/>
    </row>
    <row r="199" spans="1:7" ht="12.75" hidden="1" customHeight="1" x14ac:dyDescent="0.2">
      <c r="A199" s="11" t="s">
        <v>216</v>
      </c>
      <c r="B199" s="13">
        <v>91.4</v>
      </c>
      <c r="C199" s="8">
        <f t="shared" si="0"/>
        <v>0.90945273631840806</v>
      </c>
      <c r="D199" s="2">
        <v>600</v>
      </c>
      <c r="E199" s="2">
        <v>17.5</v>
      </c>
      <c r="F199" s="2">
        <v>2</v>
      </c>
      <c r="G199" s="2"/>
    </row>
    <row r="200" spans="1:7" ht="12.75" hidden="1" customHeight="1" x14ac:dyDescent="0.2">
      <c r="A200" s="11" t="s">
        <v>217</v>
      </c>
      <c r="B200" s="13">
        <v>90.9</v>
      </c>
      <c r="C200" s="8">
        <f t="shared" si="0"/>
        <v>0.90447761194029852</v>
      </c>
      <c r="D200" s="2">
        <v>510</v>
      </c>
      <c r="E200" s="2">
        <v>17.5</v>
      </c>
      <c r="F200" s="2">
        <v>1</v>
      </c>
      <c r="G200" s="2"/>
    </row>
    <row r="201" spans="1:7" ht="12.75" customHeight="1" x14ac:dyDescent="0.2">
      <c r="A201" s="11" t="s">
        <v>218</v>
      </c>
      <c r="B201" s="13">
        <v>95.4</v>
      </c>
      <c r="C201" s="8">
        <f t="shared" si="0"/>
        <v>0.94925373134328361</v>
      </c>
      <c r="D201" s="2">
        <v>600</v>
      </c>
      <c r="E201" s="2">
        <v>18</v>
      </c>
      <c r="F201" s="2">
        <v>2</v>
      </c>
      <c r="G201" s="2"/>
    </row>
    <row r="202" spans="1:7" ht="12.75" customHeight="1" x14ac:dyDescent="0.2">
      <c r="A202" s="11" t="s">
        <v>219</v>
      </c>
      <c r="B202" s="13">
        <v>94.2</v>
      </c>
      <c r="C202" s="8">
        <f t="shared" si="0"/>
        <v>0.93731343283582091</v>
      </c>
      <c r="D202" s="2">
        <v>600</v>
      </c>
      <c r="E202" s="2">
        <v>18</v>
      </c>
      <c r="F202" s="2">
        <v>1</v>
      </c>
      <c r="G202" s="2"/>
    </row>
    <row r="203" spans="1:7" ht="12.75" customHeight="1" x14ac:dyDescent="0.2">
      <c r="A203" s="11" t="s">
        <v>220</v>
      </c>
      <c r="B203" s="13">
        <v>94.9</v>
      </c>
      <c r="C203" s="8">
        <f t="shared" si="0"/>
        <v>0.94427860696517418</v>
      </c>
      <c r="D203" s="2">
        <v>670</v>
      </c>
      <c r="E203" s="2">
        <v>18</v>
      </c>
      <c r="F203" s="2">
        <v>2</v>
      </c>
      <c r="G203" s="2"/>
    </row>
    <row r="204" spans="1:7" ht="12.75" customHeight="1" x14ac:dyDescent="0.2">
      <c r="A204" s="11" t="s">
        <v>221</v>
      </c>
      <c r="B204" s="13">
        <v>94.5</v>
      </c>
      <c r="C204" s="8">
        <f t="shared" si="0"/>
        <v>0.94029850746268662</v>
      </c>
      <c r="D204" s="2">
        <v>580</v>
      </c>
      <c r="E204" s="2">
        <v>18</v>
      </c>
      <c r="F204" s="2">
        <v>1</v>
      </c>
      <c r="G204" s="2"/>
    </row>
    <row r="205" spans="1:7" ht="12.75" customHeight="1" x14ac:dyDescent="0.2">
      <c r="A205" s="11" t="s">
        <v>222</v>
      </c>
      <c r="B205" s="13">
        <v>96.5</v>
      </c>
      <c r="C205" s="8">
        <f t="shared" si="0"/>
        <v>0.96019900497512434</v>
      </c>
      <c r="D205" s="2">
        <v>600</v>
      </c>
      <c r="E205" s="2">
        <v>20</v>
      </c>
      <c r="F205" s="2">
        <v>2</v>
      </c>
      <c r="G205" s="2"/>
    </row>
    <row r="206" spans="1:7" ht="12.75" customHeight="1" x14ac:dyDescent="0.2">
      <c r="A206" s="11" t="s">
        <v>223</v>
      </c>
      <c r="B206" s="13">
        <v>94.3</v>
      </c>
      <c r="C206" s="8">
        <f t="shared" si="0"/>
        <v>0.93830845771144278</v>
      </c>
      <c r="D206" s="2">
        <v>510</v>
      </c>
      <c r="E206" s="2">
        <v>20</v>
      </c>
      <c r="F206" s="2">
        <v>1</v>
      </c>
      <c r="G206" s="2"/>
    </row>
    <row r="207" spans="1:7" ht="12.75" customHeight="1" x14ac:dyDescent="0.2">
      <c r="A207" s="11" t="s">
        <v>224</v>
      </c>
      <c r="B207" s="13">
        <v>102.6</v>
      </c>
      <c r="C207" s="8">
        <f t="shared" si="0"/>
        <v>1.0208955223880596</v>
      </c>
      <c r="D207" s="2">
        <v>376</v>
      </c>
      <c r="E207" s="2">
        <v>15</v>
      </c>
      <c r="F207" s="2">
        <v>1</v>
      </c>
      <c r="G207" s="2"/>
    </row>
    <row r="208" spans="1:7" ht="12.75" customHeight="1" x14ac:dyDescent="0.2">
      <c r="A208" s="11" t="s">
        <v>225</v>
      </c>
      <c r="B208" s="13">
        <v>102.5</v>
      </c>
      <c r="C208" s="8">
        <f t="shared" si="0"/>
        <v>1.0199004975124377</v>
      </c>
      <c r="D208" s="2">
        <v>380</v>
      </c>
      <c r="E208" s="2">
        <v>15</v>
      </c>
      <c r="F208" s="2">
        <v>1</v>
      </c>
    </row>
    <row r="209" spans="1:7" ht="12.75" hidden="1" customHeight="1" x14ac:dyDescent="0.2">
      <c r="A209" s="11" t="s">
        <v>226</v>
      </c>
      <c r="B209" s="13">
        <v>68.3</v>
      </c>
      <c r="C209" s="8">
        <f t="shared" si="0"/>
        <v>0.67960199004975119</v>
      </c>
      <c r="D209" s="2">
        <v>820</v>
      </c>
      <c r="E209" s="2">
        <v>16.600000000000001</v>
      </c>
      <c r="F209" s="2">
        <v>2</v>
      </c>
      <c r="G209" s="2"/>
    </row>
    <row r="210" spans="1:7" ht="12.75" hidden="1" customHeight="1" x14ac:dyDescent="0.2">
      <c r="A210" s="11" t="s">
        <v>227</v>
      </c>
      <c r="B210" s="13">
        <v>71.900000000000006</v>
      </c>
      <c r="C210" s="8">
        <f t="shared" si="0"/>
        <v>0.7154228855721394</v>
      </c>
      <c r="D210" s="2" t="s">
        <v>228</v>
      </c>
      <c r="E210" s="2">
        <v>17.399999999999999</v>
      </c>
      <c r="F210" s="2">
        <v>2</v>
      </c>
      <c r="G210" s="2"/>
    </row>
    <row r="211" spans="1:7" ht="12.75" hidden="1" customHeight="1" x14ac:dyDescent="0.2">
      <c r="A211" s="11" t="s">
        <v>229</v>
      </c>
      <c r="B211" s="13">
        <v>68.900000000000006</v>
      </c>
      <c r="C211" s="8">
        <f t="shared" si="0"/>
        <v>0.6855721393034826</v>
      </c>
      <c r="D211" s="2">
        <v>770</v>
      </c>
      <c r="E211" s="2" t="s">
        <v>230</v>
      </c>
      <c r="F211" s="2">
        <v>2</v>
      </c>
      <c r="G211" s="2"/>
    </row>
    <row r="212" spans="1:7" ht="12.75" customHeight="1" x14ac:dyDescent="0.2">
      <c r="A212" s="11" t="s">
        <v>231</v>
      </c>
      <c r="B212" s="13">
        <v>95.2</v>
      </c>
      <c r="C212" s="8">
        <f t="shared" si="0"/>
        <v>0.94726368159203977</v>
      </c>
      <c r="D212" s="2">
        <v>275</v>
      </c>
      <c r="E212" s="2">
        <v>15</v>
      </c>
      <c r="F212" s="2">
        <v>1</v>
      </c>
      <c r="G212" s="2"/>
    </row>
    <row r="213" spans="1:7" ht="12.75" customHeight="1" x14ac:dyDescent="0.2">
      <c r="A213" s="11" t="s">
        <v>232</v>
      </c>
      <c r="B213" s="13">
        <v>95.7</v>
      </c>
      <c r="C213" s="8">
        <f t="shared" si="0"/>
        <v>0.95223880597014932</v>
      </c>
      <c r="D213" s="2">
        <v>275</v>
      </c>
      <c r="E213" s="2">
        <v>15</v>
      </c>
      <c r="F213" s="2">
        <v>1</v>
      </c>
      <c r="G213" s="2"/>
    </row>
    <row r="214" spans="1:7" ht="12.75" customHeight="1" x14ac:dyDescent="0.2">
      <c r="A214" s="11" t="s">
        <v>233</v>
      </c>
      <c r="B214" s="13">
        <v>96.1</v>
      </c>
      <c r="C214" s="8">
        <f t="shared" si="0"/>
        <v>0.95621890547263677</v>
      </c>
      <c r="D214" s="2">
        <v>295</v>
      </c>
      <c r="E214" s="2">
        <v>15</v>
      </c>
      <c r="F214" s="2">
        <v>1</v>
      </c>
      <c r="G214" s="2"/>
    </row>
    <row r="215" spans="1:7" ht="12.75" customHeight="1" x14ac:dyDescent="0.2">
      <c r="A215" s="11" t="s">
        <v>234</v>
      </c>
      <c r="B215" s="13">
        <v>96.6</v>
      </c>
      <c r="C215" s="8">
        <f t="shared" si="0"/>
        <v>0.9611940298507462</v>
      </c>
      <c r="D215" s="2">
        <v>295</v>
      </c>
      <c r="E215" s="2">
        <v>15</v>
      </c>
      <c r="F215" s="2">
        <v>1</v>
      </c>
    </row>
    <row r="216" spans="1:7" ht="12.75" customHeight="1" x14ac:dyDescent="0.2">
      <c r="A216" s="11" t="s">
        <v>235</v>
      </c>
      <c r="B216" s="13">
        <v>94.2</v>
      </c>
      <c r="C216" s="8">
        <f t="shared" si="0"/>
        <v>0.93731343283582091</v>
      </c>
      <c r="D216" s="2">
        <v>315</v>
      </c>
      <c r="E216" s="2">
        <v>15</v>
      </c>
      <c r="F216" s="2">
        <v>1</v>
      </c>
    </row>
    <row r="217" spans="1:7" ht="12.75" customHeight="1" x14ac:dyDescent="0.2">
      <c r="A217" s="11" t="s">
        <v>236</v>
      </c>
      <c r="B217" s="13">
        <v>99.2</v>
      </c>
      <c r="C217" s="8">
        <f t="shared" si="0"/>
        <v>0.98706467661691544</v>
      </c>
      <c r="D217" s="2">
        <v>345</v>
      </c>
      <c r="E217" s="2">
        <v>15</v>
      </c>
      <c r="F217" s="2">
        <v>1</v>
      </c>
    </row>
    <row r="218" spans="1:7" ht="12.75" customHeight="1" x14ac:dyDescent="0.2">
      <c r="A218" s="11" t="s">
        <v>237</v>
      </c>
      <c r="B218" s="12">
        <v>99</v>
      </c>
      <c r="C218" s="8">
        <f t="shared" si="0"/>
        <v>0.9850746268656716</v>
      </c>
      <c r="D218" s="2">
        <v>325</v>
      </c>
      <c r="E218" s="2">
        <v>15</v>
      </c>
      <c r="F218" s="2">
        <v>1</v>
      </c>
    </row>
    <row r="219" spans="1:7" ht="12.75" customHeight="1" x14ac:dyDescent="0.2">
      <c r="A219" s="11" t="s">
        <v>238</v>
      </c>
      <c r="B219" s="13">
        <v>99.8</v>
      </c>
      <c r="C219" s="8">
        <f t="shared" si="0"/>
        <v>0.99303482587064673</v>
      </c>
      <c r="D219" s="2">
        <v>345</v>
      </c>
      <c r="E219" s="2">
        <v>15</v>
      </c>
      <c r="F219" s="2">
        <v>1</v>
      </c>
    </row>
    <row r="220" spans="1:7" ht="12.75" customHeight="1" x14ac:dyDescent="0.2">
      <c r="A220" s="11" t="s">
        <v>239</v>
      </c>
      <c r="B220" s="13">
        <v>99.8</v>
      </c>
      <c r="C220" s="8">
        <f t="shared" si="0"/>
        <v>0.99303482587064673</v>
      </c>
      <c r="D220" s="2">
        <v>280</v>
      </c>
      <c r="E220" s="2">
        <v>15</v>
      </c>
      <c r="F220" s="2">
        <v>1</v>
      </c>
    </row>
    <row r="221" spans="1:7" ht="12.75" customHeight="1" x14ac:dyDescent="0.2">
      <c r="A221" s="11" t="s">
        <v>240</v>
      </c>
      <c r="B221" s="13">
        <v>100.5</v>
      </c>
      <c r="C221" s="8">
        <f t="shared" si="0"/>
        <v>1</v>
      </c>
      <c r="D221" s="2">
        <v>280</v>
      </c>
      <c r="E221" s="2">
        <v>15</v>
      </c>
      <c r="F221" s="2">
        <v>1</v>
      </c>
    </row>
    <row r="222" spans="1:7" ht="12.75" customHeight="1" x14ac:dyDescent="0.2">
      <c r="A222" s="11" t="s">
        <v>241</v>
      </c>
      <c r="B222" s="13">
        <v>101.7</v>
      </c>
      <c r="C222" s="8">
        <f t="shared" si="0"/>
        <v>1.0119402985074628</v>
      </c>
      <c r="D222" s="2">
        <v>353</v>
      </c>
      <c r="E222" s="2">
        <v>15</v>
      </c>
      <c r="F222" s="2">
        <v>1</v>
      </c>
    </row>
    <row r="223" spans="1:7" ht="12.75" customHeight="1" x14ac:dyDescent="0.2">
      <c r="A223" s="11" t="s">
        <v>242</v>
      </c>
      <c r="B223" s="13">
        <v>105.6</v>
      </c>
      <c r="C223" s="8">
        <f t="shared" si="0"/>
        <v>1.0507462686567164</v>
      </c>
      <c r="D223" s="2">
        <v>355</v>
      </c>
      <c r="E223" s="2">
        <v>15</v>
      </c>
      <c r="F223" s="2">
        <v>1</v>
      </c>
    </row>
    <row r="224" spans="1:7" ht="12.75" hidden="1" customHeight="1" x14ac:dyDescent="0.2">
      <c r="A224" s="11" t="s">
        <v>243</v>
      </c>
      <c r="B224" s="13">
        <v>107.7</v>
      </c>
      <c r="C224" s="8">
        <f t="shared" si="0"/>
        <v>1.0716417910447762</v>
      </c>
      <c r="D224" s="2">
        <v>365</v>
      </c>
      <c r="E224" s="2">
        <v>17.43</v>
      </c>
      <c r="F224" s="2">
        <v>1</v>
      </c>
    </row>
    <row r="225" spans="1:26" ht="12.75" hidden="1" customHeight="1" x14ac:dyDescent="0.2">
      <c r="A225" s="11" t="s">
        <v>244</v>
      </c>
      <c r="B225" s="13">
        <v>111.7</v>
      </c>
      <c r="C225" s="8">
        <f t="shared" si="0"/>
        <v>1.1114427860696519</v>
      </c>
      <c r="D225" s="2">
        <v>445</v>
      </c>
      <c r="E225" s="2">
        <v>18</v>
      </c>
      <c r="F225" s="2">
        <v>1</v>
      </c>
    </row>
    <row r="226" spans="1:26" ht="12.75" hidden="1" customHeight="1" x14ac:dyDescent="0.2">
      <c r="A226" s="11" t="s">
        <v>245</v>
      </c>
      <c r="B226" s="13">
        <v>113.6</v>
      </c>
      <c r="C226" s="8">
        <f t="shared" si="0"/>
        <v>1.1303482587064677</v>
      </c>
      <c r="D226" s="2">
        <v>455</v>
      </c>
      <c r="E226" s="2">
        <v>18</v>
      </c>
      <c r="F226" s="2">
        <v>1</v>
      </c>
    </row>
    <row r="227" spans="1:26" ht="12.75" hidden="1" customHeight="1" x14ac:dyDescent="0.2">
      <c r="A227" s="11" t="s">
        <v>246</v>
      </c>
      <c r="B227" s="13">
        <v>113.8</v>
      </c>
      <c r="C227" s="8">
        <f t="shared" si="0"/>
        <v>1.1323383084577114</v>
      </c>
      <c r="D227" s="2">
        <v>465</v>
      </c>
      <c r="E227" s="2">
        <v>18</v>
      </c>
      <c r="F227" s="2">
        <v>1</v>
      </c>
    </row>
    <row r="228" spans="1:26" ht="12.75" hidden="1" customHeight="1" x14ac:dyDescent="0.2">
      <c r="A228" s="11" t="s">
        <v>247</v>
      </c>
      <c r="B228" s="13">
        <v>111.4</v>
      </c>
      <c r="C228" s="8">
        <f t="shared" si="0"/>
        <v>1.108457711442786</v>
      </c>
      <c r="D228" s="2">
        <v>400</v>
      </c>
      <c r="E228" s="2">
        <v>18</v>
      </c>
      <c r="F228" s="2">
        <v>1</v>
      </c>
    </row>
    <row r="229" spans="1:26" ht="12.75" hidden="1" customHeight="1" x14ac:dyDescent="0.2">
      <c r="A229" s="6" t="s">
        <v>248</v>
      </c>
      <c r="B229" s="7">
        <v>115.5</v>
      </c>
      <c r="C229" s="8">
        <f t="shared" si="0"/>
        <v>1.1492537313432836</v>
      </c>
      <c r="D229" s="9">
        <v>701</v>
      </c>
      <c r="E229" s="9">
        <v>20</v>
      </c>
      <c r="F229" s="9">
        <v>2</v>
      </c>
      <c r="G229" s="6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2.75" hidden="1" customHeight="1" x14ac:dyDescent="0.2">
      <c r="A230" s="6" t="s">
        <v>249</v>
      </c>
      <c r="B230" s="7">
        <v>115.2</v>
      </c>
      <c r="C230" s="8">
        <f t="shared" si="0"/>
        <v>1.146268656716418</v>
      </c>
      <c r="D230" s="9">
        <v>630</v>
      </c>
      <c r="E230" s="9">
        <v>20</v>
      </c>
      <c r="F230" s="9">
        <v>2</v>
      </c>
      <c r="G230" s="6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2.75" customHeight="1" x14ac:dyDescent="0.2">
      <c r="A231" s="11" t="s">
        <v>250</v>
      </c>
      <c r="B231" s="12">
        <v>100</v>
      </c>
      <c r="C231" s="8">
        <f t="shared" si="0"/>
        <v>0.99502487562189057</v>
      </c>
      <c r="D231" s="2">
        <v>575</v>
      </c>
      <c r="E231" s="2">
        <v>18.2</v>
      </c>
      <c r="F231" s="2">
        <v>2</v>
      </c>
    </row>
    <row r="232" spans="1:26" ht="12.75" customHeight="1" x14ac:dyDescent="0.2">
      <c r="A232" s="11" t="s">
        <v>251</v>
      </c>
      <c r="B232" s="13">
        <v>99.4</v>
      </c>
      <c r="C232" s="8">
        <f t="shared" si="0"/>
        <v>0.98905472636815928</v>
      </c>
      <c r="D232" s="2">
        <v>485</v>
      </c>
      <c r="E232" s="2">
        <v>18.2</v>
      </c>
      <c r="F232" s="2">
        <v>1</v>
      </c>
    </row>
    <row r="233" spans="1:26" ht="12.75" customHeight="1" x14ac:dyDescent="0.2">
      <c r="A233" s="11" t="s">
        <v>252</v>
      </c>
      <c r="B233" s="13">
        <v>102.8</v>
      </c>
      <c r="C233" s="8">
        <f t="shared" si="0"/>
        <v>1.0228855721393035</v>
      </c>
      <c r="D233" s="2">
        <v>565</v>
      </c>
      <c r="E233" s="2">
        <v>20</v>
      </c>
      <c r="F233" s="2">
        <v>2</v>
      </c>
    </row>
    <row r="234" spans="1:26" ht="12.75" customHeight="1" x14ac:dyDescent="0.2">
      <c r="A234" s="11" t="s">
        <v>253</v>
      </c>
      <c r="B234" s="13">
        <v>102.2</v>
      </c>
      <c r="C234" s="8">
        <f t="shared" si="0"/>
        <v>1.0169154228855721</v>
      </c>
      <c r="D234" s="2">
        <v>565</v>
      </c>
      <c r="E234" s="2">
        <v>20</v>
      </c>
      <c r="F234" s="2">
        <v>2</v>
      </c>
    </row>
    <row r="235" spans="1:26" ht="12.75" customHeight="1" x14ac:dyDescent="0.2">
      <c r="A235" s="11" t="s">
        <v>254</v>
      </c>
      <c r="B235" s="13">
        <v>103.3</v>
      </c>
      <c r="C235" s="8">
        <f t="shared" si="0"/>
        <v>1.0278606965174129</v>
      </c>
      <c r="D235" s="2">
        <v>680</v>
      </c>
      <c r="E235" s="2">
        <v>20</v>
      </c>
      <c r="F235" s="2">
        <v>2</v>
      </c>
    </row>
    <row r="236" spans="1:26" ht="12.75" customHeight="1" x14ac:dyDescent="0.2">
      <c r="A236" s="11" t="s">
        <v>255</v>
      </c>
      <c r="B236" s="13">
        <v>102.6</v>
      </c>
      <c r="C236" s="8">
        <f t="shared" si="0"/>
        <v>1.0208955223880596</v>
      </c>
      <c r="D236" s="2">
        <v>680</v>
      </c>
      <c r="E236" s="2">
        <v>20</v>
      </c>
      <c r="F236" s="2">
        <v>2</v>
      </c>
    </row>
    <row r="237" spans="1:26" ht="12.75" customHeight="1" x14ac:dyDescent="0.2">
      <c r="A237" s="11" t="s">
        <v>256</v>
      </c>
      <c r="B237" s="13">
        <v>103.2</v>
      </c>
      <c r="C237" s="8">
        <f t="shared" si="0"/>
        <v>1.026865671641791</v>
      </c>
      <c r="D237" s="2">
        <v>650</v>
      </c>
      <c r="E237" s="2">
        <v>20</v>
      </c>
      <c r="F237" s="2">
        <v>2</v>
      </c>
    </row>
    <row r="238" spans="1:26" ht="12.75" customHeight="1" x14ac:dyDescent="0.2">
      <c r="A238" s="11" t="s">
        <v>257</v>
      </c>
      <c r="B238" s="13">
        <v>102.6</v>
      </c>
      <c r="C238" s="8">
        <f t="shared" si="0"/>
        <v>1.0208955223880596</v>
      </c>
      <c r="D238" s="2">
        <v>650</v>
      </c>
      <c r="E238" s="2">
        <v>20</v>
      </c>
      <c r="F238" s="2">
        <v>2</v>
      </c>
    </row>
    <row r="239" spans="1:26" ht="12.75" customHeight="1" x14ac:dyDescent="0.2">
      <c r="A239" s="11" t="s">
        <v>258</v>
      </c>
      <c r="B239" s="13">
        <v>100.1</v>
      </c>
      <c r="C239" s="8">
        <f t="shared" si="0"/>
        <v>0.99601990049751243</v>
      </c>
      <c r="D239" s="2">
        <v>620</v>
      </c>
      <c r="E239" s="2">
        <v>18.2</v>
      </c>
      <c r="F239" s="2">
        <v>2</v>
      </c>
    </row>
    <row r="240" spans="1:26" ht="12.75" customHeight="1" x14ac:dyDescent="0.2">
      <c r="A240" s="11" t="s">
        <v>259</v>
      </c>
      <c r="B240" s="13">
        <v>100.1</v>
      </c>
      <c r="C240" s="8">
        <f t="shared" si="0"/>
        <v>0.99601990049751243</v>
      </c>
      <c r="D240" s="2">
        <v>530</v>
      </c>
      <c r="E240" s="2">
        <v>18.2</v>
      </c>
      <c r="F240" s="2">
        <v>1</v>
      </c>
    </row>
    <row r="241" spans="1:7" ht="12.75" hidden="1" customHeight="1" x14ac:dyDescent="0.2">
      <c r="A241" s="11" t="s">
        <v>260</v>
      </c>
      <c r="B241" s="13">
        <v>116.3</v>
      </c>
      <c r="C241" s="8">
        <f t="shared" si="0"/>
        <v>1.1572139303482587</v>
      </c>
      <c r="D241" s="2">
        <v>405</v>
      </c>
      <c r="E241" s="2">
        <v>18</v>
      </c>
      <c r="F241" s="2">
        <v>1</v>
      </c>
      <c r="G241" s="2"/>
    </row>
    <row r="242" spans="1:7" ht="12.75" hidden="1" customHeight="1" x14ac:dyDescent="0.2">
      <c r="A242" s="11" t="s">
        <v>261</v>
      </c>
      <c r="B242" s="13">
        <v>118.3</v>
      </c>
      <c r="C242" s="8">
        <f t="shared" si="0"/>
        <v>1.1771144278606964</v>
      </c>
      <c r="D242" s="2">
        <v>465</v>
      </c>
      <c r="E242" s="2">
        <v>18</v>
      </c>
      <c r="F242" s="2">
        <v>1</v>
      </c>
      <c r="G242" s="2"/>
    </row>
    <row r="243" spans="1:7" ht="12.75" hidden="1" customHeight="1" x14ac:dyDescent="0.2">
      <c r="A243" s="11" t="s">
        <v>262</v>
      </c>
      <c r="B243" s="13">
        <v>116.9</v>
      </c>
      <c r="C243" s="8">
        <f t="shared" si="0"/>
        <v>1.1631840796019901</v>
      </c>
      <c r="D243" s="2">
        <v>405</v>
      </c>
      <c r="E243" s="2">
        <v>18</v>
      </c>
      <c r="F243" s="2">
        <v>1</v>
      </c>
      <c r="G243" s="2"/>
    </row>
    <row r="244" spans="1:7" ht="12.75" hidden="1" customHeight="1" x14ac:dyDescent="0.2">
      <c r="A244" s="11" t="s">
        <v>263</v>
      </c>
      <c r="B244" s="13">
        <v>118.8</v>
      </c>
      <c r="C244" s="8">
        <f t="shared" si="0"/>
        <v>1.182089552238806</v>
      </c>
      <c r="D244" s="2">
        <v>465</v>
      </c>
      <c r="E244" s="2">
        <v>18</v>
      </c>
      <c r="F244" s="2">
        <v>1</v>
      </c>
      <c r="G244" s="2"/>
    </row>
    <row r="245" spans="1:7" ht="12.75" hidden="1" customHeight="1" x14ac:dyDescent="0.2">
      <c r="A245" s="11" t="s">
        <v>264</v>
      </c>
      <c r="B245" s="13">
        <v>120.8</v>
      </c>
      <c r="C245" s="8">
        <f t="shared" si="0"/>
        <v>1.2019900497512437</v>
      </c>
      <c r="D245" s="2">
        <v>425</v>
      </c>
      <c r="E245" s="2">
        <v>21</v>
      </c>
      <c r="F245" s="2">
        <v>1</v>
      </c>
      <c r="G245" s="2"/>
    </row>
    <row r="246" spans="1:7" ht="12.75" hidden="1" customHeight="1" x14ac:dyDescent="0.2">
      <c r="A246" s="11" t="s">
        <v>265</v>
      </c>
      <c r="B246" s="13">
        <v>123.5</v>
      </c>
      <c r="C246" s="8">
        <f t="shared" si="0"/>
        <v>1.2288557213930349</v>
      </c>
      <c r="D246" s="2">
        <v>485</v>
      </c>
      <c r="E246" s="2">
        <v>21</v>
      </c>
      <c r="F246" s="2">
        <v>1</v>
      </c>
      <c r="G246" s="2"/>
    </row>
    <row r="247" spans="1:7" ht="12.75" hidden="1" customHeight="1" x14ac:dyDescent="0.2">
      <c r="A247" s="11" t="s">
        <v>266</v>
      </c>
      <c r="B247" s="13">
        <v>115.6</v>
      </c>
      <c r="C247" s="8">
        <f t="shared" si="0"/>
        <v>1.1502487562189054</v>
      </c>
      <c r="D247" s="2">
        <v>345</v>
      </c>
      <c r="E247" s="2">
        <v>15</v>
      </c>
      <c r="F247" s="2">
        <v>1</v>
      </c>
      <c r="G247" s="2"/>
    </row>
    <row r="248" spans="1:7" ht="12.75" hidden="1" customHeight="1" x14ac:dyDescent="0.2">
      <c r="A248" s="11" t="s">
        <v>267</v>
      </c>
      <c r="B248" s="12">
        <v>116</v>
      </c>
      <c r="C248" s="8">
        <f t="shared" si="0"/>
        <v>1.1542288557213931</v>
      </c>
      <c r="D248" s="2">
        <v>377</v>
      </c>
      <c r="E248" s="2">
        <v>15</v>
      </c>
      <c r="F248" s="2">
        <v>1</v>
      </c>
      <c r="G248" s="2"/>
    </row>
    <row r="249" spans="1:7" ht="12.75" hidden="1" customHeight="1" x14ac:dyDescent="0.2">
      <c r="A249" s="11" t="s">
        <v>268</v>
      </c>
      <c r="B249" s="13">
        <v>116.1</v>
      </c>
      <c r="C249" s="8">
        <f t="shared" si="0"/>
        <v>1.155223880597015</v>
      </c>
      <c r="D249" s="2">
        <v>402</v>
      </c>
      <c r="E249" s="2">
        <v>15</v>
      </c>
      <c r="F249" s="2">
        <v>1</v>
      </c>
      <c r="G249" s="2"/>
    </row>
    <row r="250" spans="1:7" ht="12.75" hidden="1" customHeight="1" x14ac:dyDescent="0.2">
      <c r="A250" s="11" t="s">
        <v>269</v>
      </c>
      <c r="B250" s="13">
        <v>116.2</v>
      </c>
      <c r="C250" s="8">
        <f t="shared" si="0"/>
        <v>1.1562189054726368</v>
      </c>
      <c r="D250" s="2">
        <v>427</v>
      </c>
      <c r="E250" s="2">
        <v>15</v>
      </c>
      <c r="F250" s="2">
        <v>1</v>
      </c>
      <c r="G250" s="2"/>
    </row>
    <row r="251" spans="1:7" ht="12.75" hidden="1" customHeight="1" x14ac:dyDescent="0.2">
      <c r="A251" s="11" t="s">
        <v>270</v>
      </c>
      <c r="B251" s="12">
        <v>116</v>
      </c>
      <c r="C251" s="8">
        <f t="shared" si="0"/>
        <v>1.1542288557213931</v>
      </c>
      <c r="D251" s="2">
        <v>377</v>
      </c>
      <c r="E251" s="2">
        <v>15</v>
      </c>
      <c r="F251" s="2">
        <v>1</v>
      </c>
      <c r="G251" s="2"/>
    </row>
    <row r="252" spans="1:7" ht="12.75" hidden="1" customHeight="1" x14ac:dyDescent="0.2">
      <c r="A252" s="11" t="s">
        <v>271</v>
      </c>
      <c r="B252" s="13">
        <v>117.9</v>
      </c>
      <c r="C252" s="8">
        <f t="shared" si="0"/>
        <v>1.173134328358209</v>
      </c>
      <c r="D252" s="2">
        <v>375</v>
      </c>
      <c r="E252" s="2">
        <v>18</v>
      </c>
      <c r="F252" s="2">
        <v>1</v>
      </c>
      <c r="G252" s="2"/>
    </row>
    <row r="253" spans="1:7" ht="12.75" hidden="1" customHeight="1" x14ac:dyDescent="0.2">
      <c r="A253" s="11" t="s">
        <v>272</v>
      </c>
      <c r="B253" s="12">
        <v>119</v>
      </c>
      <c r="C253" s="8">
        <f t="shared" si="0"/>
        <v>1.1840796019900497</v>
      </c>
      <c r="D253" s="2">
        <v>407</v>
      </c>
      <c r="E253" s="2">
        <v>18</v>
      </c>
      <c r="F253" s="2">
        <v>1</v>
      </c>
      <c r="G253" s="2"/>
    </row>
    <row r="254" spans="1:7" ht="12.75" hidden="1" customHeight="1" x14ac:dyDescent="0.2">
      <c r="A254" s="11" t="s">
        <v>273</v>
      </c>
      <c r="B254" s="13">
        <v>119.9</v>
      </c>
      <c r="C254" s="8">
        <f t="shared" si="0"/>
        <v>1.1930348258706469</v>
      </c>
      <c r="D254" s="2">
        <v>432</v>
      </c>
      <c r="E254" s="2">
        <v>18</v>
      </c>
      <c r="F254" s="2">
        <v>1</v>
      </c>
      <c r="G254" s="2"/>
    </row>
    <row r="255" spans="1:7" ht="12.75" hidden="1" customHeight="1" x14ac:dyDescent="0.2">
      <c r="A255" s="11" t="s">
        <v>274</v>
      </c>
      <c r="B255" s="13">
        <v>120.1</v>
      </c>
      <c r="C255" s="8">
        <f t="shared" si="0"/>
        <v>1.1950248756218904</v>
      </c>
      <c r="D255" s="2">
        <v>457</v>
      </c>
      <c r="E255" s="2">
        <v>18</v>
      </c>
      <c r="F255" s="2">
        <v>1</v>
      </c>
      <c r="G255" s="2"/>
    </row>
    <row r="256" spans="1:7" ht="12.75" hidden="1" customHeight="1" x14ac:dyDescent="0.2">
      <c r="A256" s="11" t="s">
        <v>275</v>
      </c>
      <c r="B256" s="12">
        <v>119</v>
      </c>
      <c r="C256" s="8">
        <f t="shared" si="0"/>
        <v>1.1840796019900497</v>
      </c>
      <c r="D256" s="2">
        <v>407</v>
      </c>
      <c r="E256" s="2">
        <v>18</v>
      </c>
      <c r="F256" s="2">
        <v>1</v>
      </c>
      <c r="G256" s="2"/>
    </row>
    <row r="257" spans="1:26" ht="12.75" hidden="1" customHeight="1" x14ac:dyDescent="0.2">
      <c r="A257" s="11" t="s">
        <v>276</v>
      </c>
      <c r="B257" s="12">
        <v>56</v>
      </c>
      <c r="C257" s="8">
        <f t="shared" si="0"/>
        <v>0.55721393034825872</v>
      </c>
      <c r="D257" s="2">
        <v>185</v>
      </c>
      <c r="E257" s="16">
        <v>10</v>
      </c>
      <c r="F257" s="2">
        <v>1</v>
      </c>
      <c r="G257" s="2"/>
    </row>
    <row r="258" spans="1:26" ht="12.75" hidden="1" customHeight="1" x14ac:dyDescent="0.2">
      <c r="A258" s="11" t="s">
        <v>277</v>
      </c>
      <c r="B258" s="13">
        <v>78.900000000000006</v>
      </c>
      <c r="C258" s="8">
        <f t="shared" si="0"/>
        <v>0.78507462686567164</v>
      </c>
      <c r="D258" s="2">
        <v>295</v>
      </c>
      <c r="E258" s="17">
        <v>14.4</v>
      </c>
      <c r="F258" s="2">
        <v>1</v>
      </c>
      <c r="G258" s="2"/>
    </row>
    <row r="259" spans="1:26" ht="12.75" hidden="1" customHeight="1" x14ac:dyDescent="0.2">
      <c r="A259" s="11" t="s">
        <v>278</v>
      </c>
      <c r="B259" s="13">
        <v>79.3</v>
      </c>
      <c r="C259" s="8">
        <f t="shared" ref="C259:C513" si="1">$B259/B$53</f>
        <v>0.78905472636815921</v>
      </c>
      <c r="D259" s="2">
        <v>300</v>
      </c>
      <c r="E259" s="16">
        <v>15</v>
      </c>
      <c r="F259" s="2">
        <v>1</v>
      </c>
      <c r="G259" s="2"/>
    </row>
    <row r="260" spans="1:26" ht="12.75" hidden="1" customHeight="1" x14ac:dyDescent="0.2">
      <c r="A260" s="11" t="s">
        <v>279</v>
      </c>
      <c r="B260" s="13">
        <v>79.8</v>
      </c>
      <c r="C260" s="8">
        <f t="shared" si="1"/>
        <v>0.79402985074626864</v>
      </c>
      <c r="D260" s="2">
        <v>310</v>
      </c>
      <c r="E260" s="16">
        <v>15</v>
      </c>
      <c r="F260" s="2">
        <v>1</v>
      </c>
      <c r="G260" s="2"/>
    </row>
    <row r="261" spans="1:26" ht="12.75" hidden="1" customHeight="1" x14ac:dyDescent="0.2">
      <c r="A261" s="11" t="s">
        <v>280</v>
      </c>
      <c r="B261" s="13">
        <v>74.900000000000006</v>
      </c>
      <c r="C261" s="8">
        <f t="shared" si="1"/>
        <v>0.74527363184079609</v>
      </c>
      <c r="D261" s="2">
        <v>460</v>
      </c>
      <c r="E261" s="16">
        <v>16</v>
      </c>
      <c r="F261" s="2">
        <v>2</v>
      </c>
      <c r="G261" s="2"/>
    </row>
    <row r="262" spans="1:26" ht="12.75" hidden="1" customHeight="1" x14ac:dyDescent="0.2">
      <c r="A262" s="11" t="s">
        <v>281</v>
      </c>
      <c r="B262" s="13">
        <v>73.5</v>
      </c>
      <c r="C262" s="8">
        <f t="shared" si="1"/>
        <v>0.73134328358208955</v>
      </c>
      <c r="D262" s="2">
        <v>380</v>
      </c>
      <c r="E262" s="16">
        <v>16</v>
      </c>
      <c r="F262" s="2">
        <v>1</v>
      </c>
      <c r="G262" s="2"/>
    </row>
    <row r="263" spans="1:26" ht="12.75" hidden="1" customHeight="1" x14ac:dyDescent="0.2">
      <c r="A263" s="11" t="s">
        <v>282</v>
      </c>
      <c r="B263" s="12">
        <v>70.7</v>
      </c>
      <c r="C263" s="8">
        <f t="shared" si="1"/>
        <v>0.70348258706467659</v>
      </c>
      <c r="D263" s="2">
        <v>280</v>
      </c>
      <c r="E263" s="2">
        <v>15</v>
      </c>
      <c r="F263" s="2">
        <v>1</v>
      </c>
      <c r="G263" s="2"/>
    </row>
    <row r="264" spans="1:26" ht="12.75" customHeight="1" x14ac:dyDescent="0.2">
      <c r="A264" s="6" t="s">
        <v>283</v>
      </c>
      <c r="B264" s="7">
        <v>107.3</v>
      </c>
      <c r="C264" s="8">
        <f t="shared" si="1"/>
        <v>1.0676616915422885</v>
      </c>
      <c r="D264" s="9">
        <v>340</v>
      </c>
      <c r="E264" s="9">
        <v>15</v>
      </c>
      <c r="F264" s="9">
        <v>1</v>
      </c>
      <c r="G264" s="6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2.75" customHeight="1" x14ac:dyDescent="0.2">
      <c r="A265" s="6" t="s">
        <v>284</v>
      </c>
      <c r="B265" s="7">
        <v>105.6</v>
      </c>
      <c r="C265" s="8">
        <f t="shared" si="1"/>
        <v>1.0507462686567164</v>
      </c>
      <c r="D265" s="7">
        <v>383</v>
      </c>
      <c r="E265" s="9">
        <v>15</v>
      </c>
      <c r="F265" s="9">
        <v>1</v>
      </c>
      <c r="G265" s="10" t="s">
        <v>285</v>
      </c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2.75" hidden="1" customHeight="1" x14ac:dyDescent="0.2">
      <c r="A266" s="6" t="s">
        <v>286</v>
      </c>
      <c r="B266" s="7">
        <v>109.8</v>
      </c>
      <c r="C266" s="8">
        <f t="shared" si="1"/>
        <v>1.0925373134328358</v>
      </c>
      <c r="D266" s="9">
        <v>350</v>
      </c>
      <c r="E266" s="9">
        <v>18</v>
      </c>
      <c r="F266" s="9">
        <v>1</v>
      </c>
      <c r="G266" s="6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2.75" hidden="1" customHeight="1" x14ac:dyDescent="0.2">
      <c r="A267" s="6" t="s">
        <v>287</v>
      </c>
      <c r="B267" s="7">
        <v>110.2</v>
      </c>
      <c r="C267" s="8">
        <f t="shared" si="1"/>
        <v>1.0965174129353235</v>
      </c>
      <c r="D267" s="7">
        <v>293</v>
      </c>
      <c r="E267" s="9">
        <v>18</v>
      </c>
      <c r="F267" s="9">
        <v>1</v>
      </c>
      <c r="G267" s="10" t="s">
        <v>285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hidden="1" customHeight="1" x14ac:dyDescent="0.2">
      <c r="A268" s="11" t="s">
        <v>288</v>
      </c>
      <c r="B268" s="12">
        <v>57.7</v>
      </c>
      <c r="C268" s="8">
        <f t="shared" si="1"/>
        <v>0.57412935323383085</v>
      </c>
      <c r="D268" s="2">
        <v>487</v>
      </c>
      <c r="E268" s="2">
        <v>16.2</v>
      </c>
      <c r="F268" s="2">
        <v>1</v>
      </c>
      <c r="G268" s="2"/>
    </row>
    <row r="269" spans="1:26" ht="12.75" hidden="1" customHeight="1" x14ac:dyDescent="0.2">
      <c r="A269" s="11" t="s">
        <v>289</v>
      </c>
      <c r="B269" s="12">
        <v>76</v>
      </c>
      <c r="C269" s="8">
        <f t="shared" si="1"/>
        <v>0.75621890547263682</v>
      </c>
      <c r="D269" s="2" t="s">
        <v>290</v>
      </c>
      <c r="E269" s="2">
        <v>16.2</v>
      </c>
      <c r="F269" s="2">
        <v>2</v>
      </c>
      <c r="G269" s="2"/>
    </row>
    <row r="270" spans="1:26" ht="12.75" hidden="1" customHeight="1" x14ac:dyDescent="0.2">
      <c r="A270" s="11" t="s">
        <v>291</v>
      </c>
      <c r="B270" s="12">
        <v>75</v>
      </c>
      <c r="C270" s="8">
        <f t="shared" si="1"/>
        <v>0.74626865671641796</v>
      </c>
      <c r="D270" s="2" t="s">
        <v>292</v>
      </c>
      <c r="E270" s="2">
        <v>16.2</v>
      </c>
      <c r="F270" s="2">
        <v>1</v>
      </c>
      <c r="G270" s="2"/>
    </row>
    <row r="271" spans="1:26" ht="12.75" hidden="1" customHeight="1" x14ac:dyDescent="0.2">
      <c r="A271" s="11" t="s">
        <v>293</v>
      </c>
      <c r="B271" s="12">
        <v>54.4</v>
      </c>
      <c r="C271" s="8">
        <f t="shared" si="1"/>
        <v>0.54129353233830846</v>
      </c>
      <c r="D271" s="2">
        <v>690</v>
      </c>
      <c r="E271" s="2">
        <v>16.8</v>
      </c>
      <c r="F271" s="2">
        <v>2</v>
      </c>
      <c r="G271" s="2"/>
    </row>
    <row r="272" spans="1:26" ht="12.75" hidden="1" customHeight="1" x14ac:dyDescent="0.2">
      <c r="A272" s="11" t="s">
        <v>294</v>
      </c>
      <c r="B272" s="12">
        <v>54.7</v>
      </c>
      <c r="C272" s="8">
        <f t="shared" si="1"/>
        <v>0.54427860696517416</v>
      </c>
      <c r="D272" s="2">
        <v>676</v>
      </c>
      <c r="E272" s="2">
        <v>16.8</v>
      </c>
      <c r="F272" s="2">
        <v>2</v>
      </c>
      <c r="G272" s="2"/>
    </row>
    <row r="273" spans="1:7" ht="12.75" hidden="1" customHeight="1" x14ac:dyDescent="0.2">
      <c r="A273" s="11" t="s">
        <v>295</v>
      </c>
      <c r="B273" s="12">
        <v>87.2</v>
      </c>
      <c r="C273" s="8">
        <f t="shared" si="1"/>
        <v>0.86766169154228856</v>
      </c>
      <c r="D273" s="2">
        <v>400</v>
      </c>
      <c r="E273" s="2">
        <v>18</v>
      </c>
      <c r="F273" s="2">
        <v>1</v>
      </c>
      <c r="G273" s="2"/>
    </row>
    <row r="274" spans="1:7" ht="12.75" hidden="1" customHeight="1" x14ac:dyDescent="0.2">
      <c r="A274" s="11" t="s">
        <v>296</v>
      </c>
      <c r="B274" s="12">
        <v>78.599999999999994</v>
      </c>
      <c r="C274" s="8">
        <f t="shared" si="1"/>
        <v>0.78208955223880594</v>
      </c>
      <c r="D274" s="2">
        <v>495</v>
      </c>
      <c r="E274" s="2">
        <v>16.2</v>
      </c>
      <c r="F274" s="2">
        <v>2</v>
      </c>
      <c r="G274" s="2"/>
    </row>
    <row r="275" spans="1:7" ht="12.75" hidden="1" customHeight="1" x14ac:dyDescent="0.2">
      <c r="A275" s="11" t="s">
        <v>297</v>
      </c>
      <c r="B275" s="12">
        <v>77.099999999999994</v>
      </c>
      <c r="C275" s="8">
        <f t="shared" si="1"/>
        <v>0.76716417910447754</v>
      </c>
      <c r="D275" s="2">
        <v>405</v>
      </c>
      <c r="E275" s="2">
        <v>18.2</v>
      </c>
      <c r="F275" s="2">
        <v>1</v>
      </c>
      <c r="G275" s="2"/>
    </row>
    <row r="276" spans="1:7" ht="12.75" hidden="1" customHeight="1" x14ac:dyDescent="0.2">
      <c r="A276" s="11" t="s">
        <v>298</v>
      </c>
      <c r="B276" s="12">
        <v>85.9</v>
      </c>
      <c r="C276" s="8">
        <f t="shared" si="1"/>
        <v>0.854726368159204</v>
      </c>
      <c r="D276" s="2">
        <v>305</v>
      </c>
      <c r="E276" s="2">
        <v>14.12</v>
      </c>
      <c r="F276" s="2">
        <v>1</v>
      </c>
      <c r="G276" s="2"/>
    </row>
    <row r="277" spans="1:7" ht="12.75" hidden="1" customHeight="1" x14ac:dyDescent="0.2">
      <c r="A277" s="11" t="s">
        <v>299</v>
      </c>
      <c r="B277" s="12">
        <v>109.4</v>
      </c>
      <c r="C277" s="8">
        <f t="shared" si="1"/>
        <v>1.0885572139303483</v>
      </c>
      <c r="D277" s="2">
        <v>460</v>
      </c>
      <c r="E277" s="2">
        <v>20.420000000000002</v>
      </c>
      <c r="F277" s="2">
        <v>1</v>
      </c>
      <c r="G277" s="2"/>
    </row>
    <row r="278" spans="1:7" ht="12.75" hidden="1" customHeight="1" x14ac:dyDescent="0.2">
      <c r="A278" s="11" t="s">
        <v>300</v>
      </c>
      <c r="B278" s="12">
        <v>112</v>
      </c>
      <c r="C278" s="8">
        <f t="shared" si="1"/>
        <v>1.1144278606965174</v>
      </c>
      <c r="D278" s="2">
        <v>337</v>
      </c>
      <c r="E278" s="16">
        <v>15</v>
      </c>
      <c r="F278" s="2">
        <v>1</v>
      </c>
      <c r="G278" s="2"/>
    </row>
    <row r="279" spans="1:7" ht="12.75" hidden="1" customHeight="1" x14ac:dyDescent="0.2">
      <c r="A279" s="11" t="s">
        <v>301</v>
      </c>
      <c r="B279" s="13">
        <v>112.6</v>
      </c>
      <c r="C279" s="8">
        <f t="shared" si="1"/>
        <v>1.1203980099502486</v>
      </c>
      <c r="D279" s="2">
        <v>337</v>
      </c>
      <c r="E279" s="2">
        <v>15</v>
      </c>
      <c r="F279" s="2">
        <v>1</v>
      </c>
      <c r="G279" s="18"/>
    </row>
    <row r="280" spans="1:7" ht="12.75" hidden="1" customHeight="1" x14ac:dyDescent="0.2">
      <c r="A280" s="11" t="s">
        <v>302</v>
      </c>
      <c r="B280" s="12">
        <v>112.4</v>
      </c>
      <c r="C280" s="8">
        <f t="shared" si="1"/>
        <v>1.1184079601990051</v>
      </c>
      <c r="D280" s="2">
        <v>380</v>
      </c>
      <c r="E280" s="2">
        <v>15</v>
      </c>
      <c r="F280" s="2">
        <v>1</v>
      </c>
    </row>
    <row r="281" spans="1:7" ht="12.75" hidden="1" customHeight="1" x14ac:dyDescent="0.2">
      <c r="A281" s="11" t="s">
        <v>303</v>
      </c>
      <c r="B281" s="13">
        <v>113.3</v>
      </c>
      <c r="C281" s="8">
        <f t="shared" si="1"/>
        <v>1.1273631840796019</v>
      </c>
      <c r="D281" s="2">
        <v>380</v>
      </c>
      <c r="E281" s="2">
        <v>15</v>
      </c>
      <c r="F281" s="2">
        <v>1</v>
      </c>
    </row>
    <row r="282" spans="1:7" ht="12.75" hidden="1" customHeight="1" x14ac:dyDescent="0.2">
      <c r="A282" s="11" t="s">
        <v>304</v>
      </c>
      <c r="B282" s="12">
        <v>110.7</v>
      </c>
      <c r="C282" s="8">
        <f t="shared" si="1"/>
        <v>1.1014925373134328</v>
      </c>
      <c r="D282" s="2">
        <v>396</v>
      </c>
      <c r="E282" s="2">
        <v>15</v>
      </c>
      <c r="F282" s="2">
        <v>1</v>
      </c>
      <c r="G282" s="2"/>
    </row>
    <row r="283" spans="1:7" ht="12.75" hidden="1" customHeight="1" x14ac:dyDescent="0.2">
      <c r="A283" s="11" t="s">
        <v>305</v>
      </c>
      <c r="B283" s="12">
        <v>111.7</v>
      </c>
      <c r="C283" s="8">
        <f t="shared" si="1"/>
        <v>1.1114427860696519</v>
      </c>
      <c r="D283" s="2">
        <v>396</v>
      </c>
      <c r="E283" s="2">
        <v>15</v>
      </c>
      <c r="F283" s="2">
        <v>1</v>
      </c>
      <c r="G283" s="2"/>
    </row>
    <row r="284" spans="1:7" ht="12.75" hidden="1" customHeight="1" x14ac:dyDescent="0.2">
      <c r="A284" s="11" t="s">
        <v>306</v>
      </c>
      <c r="B284" s="12">
        <v>113.7</v>
      </c>
      <c r="C284" s="8">
        <f t="shared" si="1"/>
        <v>1.1313432835820896</v>
      </c>
      <c r="D284" s="2">
        <v>342</v>
      </c>
      <c r="E284" s="2">
        <v>18</v>
      </c>
      <c r="F284" s="2">
        <v>1</v>
      </c>
      <c r="G284" s="2"/>
    </row>
    <row r="285" spans="1:7" ht="12.75" hidden="1" customHeight="1" x14ac:dyDescent="0.2">
      <c r="A285" s="11" t="s">
        <v>307</v>
      </c>
      <c r="B285" s="13">
        <v>114.2</v>
      </c>
      <c r="C285" s="8">
        <f t="shared" si="1"/>
        <v>1.1363184079601991</v>
      </c>
      <c r="D285" s="2">
        <v>342</v>
      </c>
      <c r="E285" s="2">
        <v>18</v>
      </c>
      <c r="F285" s="2">
        <v>1</v>
      </c>
      <c r="G285" s="2"/>
    </row>
    <row r="286" spans="1:7" ht="12.75" hidden="1" customHeight="1" x14ac:dyDescent="0.2">
      <c r="A286" s="11" t="s">
        <v>308</v>
      </c>
      <c r="B286" s="12">
        <v>115.4</v>
      </c>
      <c r="C286" s="8">
        <f t="shared" si="1"/>
        <v>1.1482587064676617</v>
      </c>
      <c r="D286" s="2">
        <v>386</v>
      </c>
      <c r="E286" s="2">
        <v>18</v>
      </c>
      <c r="F286" s="2">
        <v>1</v>
      </c>
      <c r="G286" s="2"/>
    </row>
    <row r="287" spans="1:7" ht="12.75" hidden="1" customHeight="1" x14ac:dyDescent="0.2">
      <c r="A287" s="11" t="s">
        <v>309</v>
      </c>
      <c r="B287" s="13">
        <v>116.2</v>
      </c>
      <c r="C287" s="8">
        <f t="shared" si="1"/>
        <v>1.1562189054726368</v>
      </c>
      <c r="D287" s="2">
        <v>386</v>
      </c>
      <c r="E287" s="2">
        <v>18</v>
      </c>
      <c r="F287" s="2">
        <v>1</v>
      </c>
      <c r="G287" s="2"/>
    </row>
    <row r="288" spans="1:7" ht="12.75" hidden="1" customHeight="1" x14ac:dyDescent="0.2">
      <c r="A288" s="11" t="s">
        <v>310</v>
      </c>
      <c r="B288" s="13">
        <v>114.3</v>
      </c>
      <c r="C288" s="8">
        <f t="shared" si="1"/>
        <v>1.1373134328358208</v>
      </c>
      <c r="D288" s="2">
        <v>401</v>
      </c>
      <c r="E288" s="2">
        <v>18</v>
      </c>
      <c r="F288" s="2">
        <v>1</v>
      </c>
      <c r="G288" s="2"/>
    </row>
    <row r="289" spans="1:7" ht="12.75" hidden="1" customHeight="1" x14ac:dyDescent="0.2">
      <c r="A289" s="11" t="s">
        <v>311</v>
      </c>
      <c r="B289" s="12">
        <v>115</v>
      </c>
      <c r="C289" s="8">
        <f t="shared" si="1"/>
        <v>1.144278606965174</v>
      </c>
      <c r="D289" s="2">
        <v>401</v>
      </c>
      <c r="E289" s="2">
        <v>18</v>
      </c>
      <c r="F289" s="2">
        <v>1</v>
      </c>
      <c r="G289" s="2"/>
    </row>
    <row r="290" spans="1:7" ht="12.75" hidden="1" customHeight="1" x14ac:dyDescent="0.2">
      <c r="A290" s="11" t="s">
        <v>312</v>
      </c>
      <c r="B290" s="13">
        <v>113.5</v>
      </c>
      <c r="C290" s="8">
        <f t="shared" si="1"/>
        <v>1.1293532338308458</v>
      </c>
      <c r="D290" s="2">
        <v>350</v>
      </c>
      <c r="E290" s="2">
        <v>15</v>
      </c>
      <c r="F290" s="2">
        <v>1</v>
      </c>
    </row>
    <row r="291" spans="1:7" ht="12.75" hidden="1" customHeight="1" x14ac:dyDescent="0.2">
      <c r="A291" s="11" t="s">
        <v>313</v>
      </c>
      <c r="B291" s="13">
        <v>114.7</v>
      </c>
      <c r="C291" s="8">
        <f t="shared" si="1"/>
        <v>1.1412935323383084</v>
      </c>
      <c r="D291" s="2">
        <v>360</v>
      </c>
      <c r="E291" s="2">
        <v>18</v>
      </c>
      <c r="F291" s="2">
        <v>1</v>
      </c>
    </row>
    <row r="292" spans="1:7" ht="12.75" hidden="1" customHeight="1" x14ac:dyDescent="0.2">
      <c r="A292" s="11" t="s">
        <v>314</v>
      </c>
      <c r="B292" s="13">
        <v>113.9</v>
      </c>
      <c r="C292" s="8">
        <f t="shared" si="1"/>
        <v>1.1333333333333333</v>
      </c>
      <c r="D292" s="2">
        <v>402</v>
      </c>
      <c r="E292" s="2">
        <v>15</v>
      </c>
      <c r="F292" s="2">
        <v>1</v>
      </c>
    </row>
    <row r="293" spans="1:7" ht="12.75" hidden="1" customHeight="1" x14ac:dyDescent="0.2">
      <c r="A293" s="11" t="s">
        <v>315</v>
      </c>
      <c r="B293" s="13">
        <v>116.8</v>
      </c>
      <c r="C293" s="8">
        <f t="shared" si="1"/>
        <v>1.162189054726368</v>
      </c>
      <c r="D293" s="2">
        <v>412</v>
      </c>
      <c r="E293" s="2">
        <v>18</v>
      </c>
      <c r="F293" s="2">
        <v>1</v>
      </c>
    </row>
    <row r="294" spans="1:7" ht="12.75" hidden="1" customHeight="1" x14ac:dyDescent="0.2">
      <c r="A294" s="11" t="s">
        <v>316</v>
      </c>
      <c r="B294" s="13">
        <v>112.2</v>
      </c>
      <c r="C294" s="8">
        <f t="shared" si="1"/>
        <v>1.1164179104477612</v>
      </c>
      <c r="D294" s="2">
        <v>404</v>
      </c>
      <c r="E294" s="2">
        <v>15</v>
      </c>
      <c r="F294" s="2">
        <v>1</v>
      </c>
      <c r="G294" s="11"/>
    </row>
    <row r="295" spans="1:7" ht="12.75" hidden="1" customHeight="1" x14ac:dyDescent="0.2">
      <c r="A295" s="11" t="s">
        <v>317</v>
      </c>
      <c r="B295" s="13">
        <v>115.4</v>
      </c>
      <c r="C295" s="8">
        <f t="shared" si="1"/>
        <v>1.1482587064676617</v>
      </c>
      <c r="D295" s="2">
        <v>414</v>
      </c>
      <c r="E295" s="2">
        <v>18</v>
      </c>
      <c r="F295" s="2">
        <v>1</v>
      </c>
      <c r="G295" s="11"/>
    </row>
    <row r="296" spans="1:7" ht="12.75" hidden="1" customHeight="1" x14ac:dyDescent="0.2">
      <c r="A296" s="11" t="s">
        <v>318</v>
      </c>
      <c r="B296" s="12">
        <v>118</v>
      </c>
      <c r="C296" s="8">
        <f t="shared" si="1"/>
        <v>1.1741293532338308</v>
      </c>
      <c r="D296" s="2">
        <v>385</v>
      </c>
      <c r="E296" s="2">
        <v>21</v>
      </c>
      <c r="F296" s="2">
        <v>1</v>
      </c>
      <c r="G296" s="2"/>
    </row>
    <row r="297" spans="1:7" ht="12.75" hidden="1" customHeight="1" x14ac:dyDescent="0.2">
      <c r="A297" s="11" t="s">
        <v>319</v>
      </c>
      <c r="B297" s="12">
        <v>120.4</v>
      </c>
      <c r="C297" s="8">
        <f t="shared" si="1"/>
        <v>1.1980099502487562</v>
      </c>
      <c r="D297" s="2">
        <v>437</v>
      </c>
      <c r="E297" s="2">
        <v>21</v>
      </c>
      <c r="F297" s="2">
        <v>1</v>
      </c>
      <c r="G297" s="2"/>
    </row>
    <row r="298" spans="1:7" ht="12.75" hidden="1" customHeight="1" x14ac:dyDescent="0.2">
      <c r="A298" s="11" t="s">
        <v>320</v>
      </c>
      <c r="B298" s="13">
        <v>118.4</v>
      </c>
      <c r="C298" s="8">
        <f t="shared" si="1"/>
        <v>1.1781094527363185</v>
      </c>
      <c r="D298" s="2">
        <v>425</v>
      </c>
      <c r="E298" s="2">
        <v>21</v>
      </c>
      <c r="F298" s="2">
        <v>1</v>
      </c>
      <c r="G298" s="2"/>
    </row>
    <row r="299" spans="1:7" ht="12.75" customHeight="1" x14ac:dyDescent="0.2">
      <c r="A299" s="11" t="s">
        <v>321</v>
      </c>
      <c r="B299" s="12">
        <v>106.4</v>
      </c>
      <c r="C299" s="8">
        <f t="shared" si="1"/>
        <v>1.0587064676616915</v>
      </c>
      <c r="D299" s="2">
        <v>294</v>
      </c>
      <c r="E299" s="2">
        <v>13.5</v>
      </c>
      <c r="F299" s="2">
        <v>1</v>
      </c>
      <c r="G299" s="2"/>
    </row>
    <row r="300" spans="1:7" ht="12.75" customHeight="1" x14ac:dyDescent="0.2">
      <c r="A300" s="11" t="s">
        <v>322</v>
      </c>
      <c r="B300" s="12">
        <v>104.4</v>
      </c>
      <c r="C300" s="8">
        <f t="shared" si="1"/>
        <v>1.0388059701492538</v>
      </c>
      <c r="D300" s="2">
        <v>335</v>
      </c>
      <c r="E300" s="2">
        <v>13.5</v>
      </c>
      <c r="F300" s="2">
        <v>1</v>
      </c>
      <c r="G300" s="2"/>
    </row>
    <row r="301" spans="1:7" ht="12.75" customHeight="1" x14ac:dyDescent="0.2">
      <c r="A301" s="11" t="s">
        <v>323</v>
      </c>
      <c r="B301" s="12">
        <v>106.6</v>
      </c>
      <c r="C301" s="8">
        <f t="shared" si="1"/>
        <v>1.0606965174129352</v>
      </c>
      <c r="D301" s="2">
        <v>346</v>
      </c>
      <c r="E301" s="2">
        <v>13.5</v>
      </c>
      <c r="F301" s="2">
        <v>1</v>
      </c>
      <c r="G301" s="2"/>
    </row>
    <row r="302" spans="1:7" ht="12.75" customHeight="1" x14ac:dyDescent="0.2">
      <c r="A302" s="11" t="s">
        <v>324</v>
      </c>
      <c r="B302" s="13">
        <v>107.9</v>
      </c>
      <c r="C302" s="8">
        <f t="shared" si="1"/>
        <v>1.0736318407960199</v>
      </c>
      <c r="D302" s="2">
        <v>328</v>
      </c>
      <c r="E302" s="2">
        <v>15</v>
      </c>
      <c r="F302" s="2">
        <v>1</v>
      </c>
      <c r="G302" s="2"/>
    </row>
    <row r="303" spans="1:7" ht="12.75" hidden="1" customHeight="1" x14ac:dyDescent="0.2">
      <c r="A303" s="11" t="s">
        <v>325</v>
      </c>
      <c r="B303" s="12">
        <v>109.1</v>
      </c>
      <c r="C303" s="8">
        <f t="shared" si="1"/>
        <v>1.0855721393034825</v>
      </c>
      <c r="D303" s="2">
        <v>328</v>
      </c>
      <c r="E303" s="2">
        <v>15</v>
      </c>
      <c r="F303" s="2">
        <v>1</v>
      </c>
      <c r="G303" s="2"/>
    </row>
    <row r="304" spans="1:7" ht="12.75" customHeight="1" x14ac:dyDescent="0.2">
      <c r="A304" s="11" t="s">
        <v>326</v>
      </c>
      <c r="B304" s="13">
        <v>107.6</v>
      </c>
      <c r="C304" s="8">
        <f t="shared" si="1"/>
        <v>1.0706467661691541</v>
      </c>
      <c r="D304" s="2">
        <v>371</v>
      </c>
      <c r="E304" s="2">
        <v>15</v>
      </c>
      <c r="F304" s="2">
        <v>1</v>
      </c>
    </row>
    <row r="305" spans="1:7" ht="12.75" customHeight="1" x14ac:dyDescent="0.2">
      <c r="A305" s="11" t="s">
        <v>327</v>
      </c>
      <c r="B305" s="13">
        <v>108.8</v>
      </c>
      <c r="C305" s="8">
        <f t="shared" si="1"/>
        <v>1.0825870646766169</v>
      </c>
      <c r="D305" s="2">
        <v>371</v>
      </c>
      <c r="E305" s="2">
        <v>15</v>
      </c>
      <c r="F305" s="2">
        <v>1</v>
      </c>
    </row>
    <row r="306" spans="1:7" ht="12.75" customHeight="1" x14ac:dyDescent="0.2">
      <c r="A306" s="11" t="s">
        <v>328</v>
      </c>
      <c r="B306" s="13">
        <v>105.8</v>
      </c>
      <c r="C306" s="8">
        <f t="shared" si="1"/>
        <v>1.0527363184079601</v>
      </c>
      <c r="D306" s="2">
        <v>387</v>
      </c>
      <c r="E306" s="2">
        <v>15</v>
      </c>
      <c r="F306" s="2">
        <v>1</v>
      </c>
    </row>
    <row r="307" spans="1:7" ht="12.75" customHeight="1" x14ac:dyDescent="0.2">
      <c r="A307" s="11" t="s">
        <v>329</v>
      </c>
      <c r="B307" s="13">
        <v>106.4</v>
      </c>
      <c r="C307" s="8">
        <f t="shared" si="1"/>
        <v>1.0587064676616915</v>
      </c>
      <c r="D307" s="2">
        <v>387</v>
      </c>
      <c r="E307" s="2">
        <v>15</v>
      </c>
      <c r="F307" s="2">
        <v>1</v>
      </c>
    </row>
    <row r="308" spans="1:7" ht="12.75" hidden="1" customHeight="1" x14ac:dyDescent="0.2">
      <c r="A308" s="11" t="s">
        <v>330</v>
      </c>
      <c r="B308" s="13">
        <v>111.5</v>
      </c>
      <c r="C308" s="8">
        <f t="shared" si="1"/>
        <v>1.1094527363184079</v>
      </c>
      <c r="D308" s="2">
        <v>500</v>
      </c>
      <c r="E308" s="2">
        <v>18</v>
      </c>
      <c r="F308" s="2">
        <v>1</v>
      </c>
      <c r="G308" s="11"/>
    </row>
    <row r="309" spans="1:7" ht="12.75" hidden="1" customHeight="1" x14ac:dyDescent="0.2">
      <c r="A309" s="11" t="s">
        <v>331</v>
      </c>
      <c r="B309" s="13">
        <v>112.1</v>
      </c>
      <c r="C309" s="8">
        <f t="shared" si="1"/>
        <v>1.1154228855721393</v>
      </c>
      <c r="D309" s="2">
        <v>500</v>
      </c>
      <c r="E309" s="2">
        <v>18</v>
      </c>
      <c r="F309" s="2">
        <v>1</v>
      </c>
      <c r="G309" s="11"/>
    </row>
    <row r="310" spans="1:7" ht="12.75" hidden="1" customHeight="1" x14ac:dyDescent="0.2">
      <c r="A310" s="11" t="s">
        <v>332</v>
      </c>
      <c r="B310" s="12">
        <v>112.6</v>
      </c>
      <c r="C310" s="8">
        <f t="shared" si="1"/>
        <v>1.1203980099502486</v>
      </c>
      <c r="D310" s="2">
        <v>500</v>
      </c>
      <c r="E310" s="2">
        <v>18</v>
      </c>
      <c r="F310" s="2">
        <v>1</v>
      </c>
      <c r="G310" s="2"/>
    </row>
    <row r="311" spans="1:7" ht="12.75" hidden="1" customHeight="1" x14ac:dyDescent="0.2">
      <c r="A311" s="11" t="s">
        <v>333</v>
      </c>
      <c r="B311" s="12">
        <v>113.6</v>
      </c>
      <c r="C311" s="8">
        <f t="shared" si="1"/>
        <v>1.1303482587064677</v>
      </c>
      <c r="D311" s="2">
        <v>500</v>
      </c>
      <c r="E311" s="2">
        <v>18</v>
      </c>
      <c r="F311" s="2">
        <v>1</v>
      </c>
      <c r="G311" s="2"/>
    </row>
    <row r="312" spans="1:7" ht="12.75" hidden="1" customHeight="1" x14ac:dyDescent="0.2">
      <c r="A312" s="11" t="s">
        <v>334</v>
      </c>
      <c r="B312" s="13">
        <v>111.3</v>
      </c>
      <c r="C312" s="8">
        <f t="shared" si="1"/>
        <v>1.1074626865671642</v>
      </c>
      <c r="D312" s="2">
        <v>500</v>
      </c>
      <c r="E312" s="2">
        <v>18</v>
      </c>
      <c r="F312" s="2">
        <v>1</v>
      </c>
      <c r="G312" s="2"/>
    </row>
    <row r="313" spans="1:7" ht="12.75" hidden="1" customHeight="1" x14ac:dyDescent="0.2">
      <c r="A313" s="11" t="s">
        <v>335</v>
      </c>
      <c r="B313" s="13">
        <v>119.4</v>
      </c>
      <c r="C313" s="8">
        <f t="shared" si="1"/>
        <v>1.1880597014925374</v>
      </c>
      <c r="D313" s="2">
        <v>745</v>
      </c>
      <c r="E313" s="2">
        <v>23</v>
      </c>
      <c r="F313" s="2">
        <v>2</v>
      </c>
      <c r="G313" s="2"/>
    </row>
    <row r="314" spans="1:7" ht="12.75" hidden="1" customHeight="1" x14ac:dyDescent="0.2">
      <c r="A314" s="11" t="s">
        <v>336</v>
      </c>
      <c r="B314" s="13">
        <v>121.7</v>
      </c>
      <c r="C314" s="8">
        <f t="shared" si="1"/>
        <v>1.2109452736318409</v>
      </c>
      <c r="D314" s="2">
        <v>751</v>
      </c>
      <c r="E314" s="2">
        <v>26</v>
      </c>
      <c r="F314" s="2">
        <v>2</v>
      </c>
      <c r="G314" s="2"/>
    </row>
    <row r="315" spans="1:7" ht="12.75" hidden="1" customHeight="1" x14ac:dyDescent="0.2">
      <c r="A315" s="11" t="s">
        <v>337</v>
      </c>
      <c r="B315" s="13">
        <v>53.7</v>
      </c>
      <c r="C315" s="8">
        <f t="shared" si="1"/>
        <v>0.5343283582089553</v>
      </c>
      <c r="D315" s="2">
        <v>433</v>
      </c>
      <c r="E315" s="2">
        <v>13.42</v>
      </c>
      <c r="F315" s="2">
        <v>2</v>
      </c>
      <c r="G315" s="2"/>
    </row>
    <row r="316" spans="1:7" ht="12.75" hidden="1" customHeight="1" x14ac:dyDescent="0.2">
      <c r="A316" s="11" t="s">
        <v>338</v>
      </c>
      <c r="B316" s="13">
        <v>53.1</v>
      </c>
      <c r="C316" s="8">
        <f t="shared" si="1"/>
        <v>0.5283582089552239</v>
      </c>
      <c r="D316" s="2">
        <v>343</v>
      </c>
      <c r="E316" s="2">
        <v>13.42</v>
      </c>
      <c r="F316" s="2">
        <v>1</v>
      </c>
      <c r="G316" s="2"/>
    </row>
    <row r="317" spans="1:7" ht="12.75" hidden="1" customHeight="1" x14ac:dyDescent="0.2">
      <c r="A317" s="11" t="s">
        <v>339</v>
      </c>
      <c r="B317" s="13">
        <v>65.400000000000006</v>
      </c>
      <c r="C317" s="8">
        <f t="shared" si="1"/>
        <v>0.65074626865671648</v>
      </c>
      <c r="D317" s="2">
        <v>445</v>
      </c>
      <c r="E317" s="2">
        <v>16</v>
      </c>
      <c r="F317" s="2">
        <v>2</v>
      </c>
      <c r="G317" s="2"/>
    </row>
    <row r="318" spans="1:7" ht="12.75" hidden="1" customHeight="1" x14ac:dyDescent="0.2">
      <c r="A318" s="11" t="s">
        <v>340</v>
      </c>
      <c r="B318" s="13">
        <v>64.599999999999994</v>
      </c>
      <c r="C318" s="8">
        <f t="shared" si="1"/>
        <v>0.64278606965174123</v>
      </c>
      <c r="D318" s="2">
        <v>355</v>
      </c>
      <c r="E318" s="2">
        <v>16</v>
      </c>
      <c r="F318" s="2">
        <v>1</v>
      </c>
      <c r="G318" s="2"/>
    </row>
    <row r="319" spans="1:7" ht="12.75" hidden="1" customHeight="1" x14ac:dyDescent="0.2">
      <c r="A319" s="11" t="s">
        <v>341</v>
      </c>
      <c r="B319" s="12">
        <v>70.900000000000006</v>
      </c>
      <c r="C319" s="8">
        <f t="shared" si="1"/>
        <v>0.70547263681592043</v>
      </c>
      <c r="D319" s="2">
        <v>269</v>
      </c>
      <c r="E319" s="2">
        <v>15</v>
      </c>
      <c r="F319" s="2">
        <v>1</v>
      </c>
      <c r="G319" s="2"/>
    </row>
    <row r="320" spans="1:7" ht="12.75" customHeight="1" x14ac:dyDescent="0.2">
      <c r="A320" s="11" t="s">
        <v>342</v>
      </c>
      <c r="B320" s="12">
        <v>97.7</v>
      </c>
      <c r="C320" s="8">
        <f t="shared" si="1"/>
        <v>0.97213930348258715</v>
      </c>
      <c r="D320" s="2">
        <v>309</v>
      </c>
      <c r="E320" s="2">
        <v>15</v>
      </c>
      <c r="F320" s="2">
        <v>1</v>
      </c>
      <c r="G320" s="2"/>
    </row>
    <row r="321" spans="1:26" ht="12.75" customHeight="1" x14ac:dyDescent="0.2">
      <c r="A321" s="11" t="s">
        <v>343</v>
      </c>
      <c r="B321" s="13">
        <v>97.7</v>
      </c>
      <c r="C321" s="8">
        <f t="shared" si="1"/>
        <v>0.97213930348258715</v>
      </c>
      <c r="D321" s="2">
        <v>321</v>
      </c>
      <c r="E321" s="2">
        <v>15</v>
      </c>
      <c r="F321" s="2">
        <v>1</v>
      </c>
    </row>
    <row r="322" spans="1:26" ht="12.75" customHeight="1" x14ac:dyDescent="0.2">
      <c r="A322" s="11" t="s">
        <v>344</v>
      </c>
      <c r="B322" s="13">
        <v>100.3</v>
      </c>
      <c r="C322" s="8">
        <f t="shared" si="1"/>
        <v>0.99800995024875616</v>
      </c>
      <c r="D322" s="2">
        <v>351</v>
      </c>
      <c r="E322" s="2">
        <v>15</v>
      </c>
      <c r="F322" s="2">
        <v>1</v>
      </c>
    </row>
    <row r="323" spans="1:26" ht="12.75" customHeight="1" x14ac:dyDescent="0.2">
      <c r="A323" s="11" t="s">
        <v>345</v>
      </c>
      <c r="B323" s="12">
        <v>101</v>
      </c>
      <c r="C323" s="8">
        <f t="shared" si="1"/>
        <v>1.0049751243781095</v>
      </c>
      <c r="D323" s="2">
        <v>351</v>
      </c>
      <c r="E323" s="2">
        <v>15</v>
      </c>
      <c r="F323" s="2">
        <v>1</v>
      </c>
      <c r="G323" s="2"/>
    </row>
    <row r="324" spans="1:26" ht="12.75" customHeight="1" x14ac:dyDescent="0.2">
      <c r="A324" s="6" t="s">
        <v>346</v>
      </c>
      <c r="B324" s="19">
        <v>104</v>
      </c>
      <c r="C324" s="8">
        <f t="shared" si="1"/>
        <v>1.0348258706467661</v>
      </c>
      <c r="D324" s="7">
        <v>377</v>
      </c>
      <c r="E324" s="9">
        <v>15</v>
      </c>
      <c r="F324" s="9">
        <v>1</v>
      </c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2.75" customHeight="1" x14ac:dyDescent="0.2">
      <c r="A325" s="6" t="s">
        <v>347</v>
      </c>
      <c r="B325" s="7">
        <v>104.8</v>
      </c>
      <c r="C325" s="8">
        <f t="shared" si="1"/>
        <v>1.0427860696517413</v>
      </c>
      <c r="D325" s="7">
        <v>377</v>
      </c>
      <c r="E325" s="9">
        <v>15</v>
      </c>
      <c r="F325" s="9">
        <v>1</v>
      </c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2.75" hidden="1" customHeight="1" x14ac:dyDescent="0.2">
      <c r="A326" s="11" t="s">
        <v>348</v>
      </c>
      <c r="B326" s="13">
        <v>105.3</v>
      </c>
      <c r="C326" s="8">
        <f t="shared" si="1"/>
        <v>1.0477611940298508</v>
      </c>
      <c r="D326" s="2">
        <v>350</v>
      </c>
      <c r="E326" s="2">
        <v>17</v>
      </c>
      <c r="F326" s="2">
        <v>1</v>
      </c>
    </row>
    <row r="327" spans="1:26" ht="12.75" customHeight="1" x14ac:dyDescent="0.2">
      <c r="A327" s="11" t="s">
        <v>349</v>
      </c>
      <c r="B327" s="13">
        <v>103.1</v>
      </c>
      <c r="C327" s="8">
        <f t="shared" si="1"/>
        <v>1.0258706467661691</v>
      </c>
      <c r="D327" s="2">
        <v>345</v>
      </c>
      <c r="E327" s="2">
        <v>15</v>
      </c>
      <c r="F327" s="2">
        <v>1</v>
      </c>
    </row>
    <row r="328" spans="1:26" ht="12.75" customHeight="1" x14ac:dyDescent="0.2">
      <c r="A328" s="6" t="s">
        <v>350</v>
      </c>
      <c r="B328" s="7">
        <v>102.5</v>
      </c>
      <c r="C328" s="8">
        <f t="shared" si="1"/>
        <v>1.0199004975124377</v>
      </c>
      <c r="D328" s="7">
        <v>360</v>
      </c>
      <c r="E328" s="9">
        <v>15</v>
      </c>
      <c r="F328" s="9">
        <v>1</v>
      </c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2.75" hidden="1" customHeight="1" x14ac:dyDescent="0.2">
      <c r="A329" s="11" t="s">
        <v>351</v>
      </c>
      <c r="B329" s="13">
        <v>110.2</v>
      </c>
      <c r="C329" s="8">
        <f t="shared" si="1"/>
        <v>1.0965174129353235</v>
      </c>
      <c r="D329" s="2">
        <v>355</v>
      </c>
      <c r="E329" s="2">
        <v>15</v>
      </c>
      <c r="F329" s="2">
        <v>1</v>
      </c>
    </row>
    <row r="330" spans="1:26" ht="12.75" hidden="1" customHeight="1" x14ac:dyDescent="0.2">
      <c r="A330" s="11" t="s">
        <v>352</v>
      </c>
      <c r="B330" s="13">
        <v>110.4</v>
      </c>
      <c r="C330" s="8">
        <f t="shared" si="1"/>
        <v>1.0985074626865672</v>
      </c>
      <c r="D330" s="2">
        <v>360</v>
      </c>
      <c r="E330" s="2">
        <v>15</v>
      </c>
      <c r="F330" s="2">
        <v>1</v>
      </c>
    </row>
    <row r="331" spans="1:26" ht="12.75" hidden="1" customHeight="1" x14ac:dyDescent="0.2">
      <c r="A331" s="11" t="s">
        <v>353</v>
      </c>
      <c r="B331" s="13">
        <v>110.6</v>
      </c>
      <c r="C331" s="8">
        <f t="shared" si="1"/>
        <v>1.1004975124378109</v>
      </c>
      <c r="D331" s="2">
        <v>365</v>
      </c>
      <c r="E331" s="2">
        <v>15</v>
      </c>
      <c r="F331" s="2">
        <v>1</v>
      </c>
    </row>
    <row r="332" spans="1:26" ht="12.75" hidden="1" customHeight="1" x14ac:dyDescent="0.2">
      <c r="A332" s="11" t="s">
        <v>354</v>
      </c>
      <c r="B332" s="13">
        <v>111.2</v>
      </c>
      <c r="C332" s="8">
        <f t="shared" si="1"/>
        <v>1.1064676616915423</v>
      </c>
      <c r="D332" s="2">
        <v>359</v>
      </c>
      <c r="E332" s="2">
        <v>15</v>
      </c>
      <c r="F332" s="2">
        <v>1</v>
      </c>
    </row>
    <row r="333" spans="1:26" ht="12.75" hidden="1" customHeight="1" x14ac:dyDescent="0.2">
      <c r="A333" s="11" t="s">
        <v>355</v>
      </c>
      <c r="B333" s="13">
        <v>112.9</v>
      </c>
      <c r="C333" s="8">
        <f t="shared" si="1"/>
        <v>1.1233830845771144</v>
      </c>
      <c r="D333" s="2">
        <v>378</v>
      </c>
      <c r="E333" s="2">
        <v>17.5</v>
      </c>
      <c r="F333" s="2">
        <v>1</v>
      </c>
    </row>
    <row r="334" spans="1:26" ht="12.75" hidden="1" customHeight="1" x14ac:dyDescent="0.2">
      <c r="A334" s="11" t="s">
        <v>356</v>
      </c>
      <c r="B334" s="13">
        <v>113.7</v>
      </c>
      <c r="C334" s="8">
        <f t="shared" si="1"/>
        <v>1.1313432835820896</v>
      </c>
      <c r="D334" s="2">
        <v>380</v>
      </c>
      <c r="E334" s="2">
        <v>18</v>
      </c>
      <c r="F334" s="2">
        <v>1</v>
      </c>
    </row>
    <row r="335" spans="1:26" ht="12.75" customHeight="1" x14ac:dyDescent="0.2">
      <c r="A335" s="6" t="s">
        <v>357</v>
      </c>
      <c r="B335" s="7">
        <v>103.5</v>
      </c>
      <c r="C335" s="8">
        <f t="shared" si="1"/>
        <v>1.0298507462686568</v>
      </c>
      <c r="D335" s="7">
        <v>350</v>
      </c>
      <c r="E335" s="9">
        <v>15</v>
      </c>
      <c r="F335" s="9">
        <v>1</v>
      </c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2.75" customHeight="1" x14ac:dyDescent="0.2">
      <c r="A336" s="6" t="s">
        <v>358</v>
      </c>
      <c r="B336" s="7">
        <v>104.3</v>
      </c>
      <c r="C336" s="8">
        <f t="shared" si="1"/>
        <v>1.0378109452736317</v>
      </c>
      <c r="D336" s="7">
        <v>350</v>
      </c>
      <c r="E336" s="9">
        <v>15</v>
      </c>
      <c r="F336" s="9">
        <v>1</v>
      </c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7" ht="12.75" customHeight="1" x14ac:dyDescent="0.2">
      <c r="A337" s="11" t="s">
        <v>359</v>
      </c>
      <c r="B337" s="13">
        <v>108.7</v>
      </c>
      <c r="C337" s="8">
        <f t="shared" si="1"/>
        <v>1.0815920398009951</v>
      </c>
      <c r="D337" s="2">
        <v>355</v>
      </c>
      <c r="E337" s="2">
        <v>15</v>
      </c>
      <c r="F337" s="2">
        <v>1</v>
      </c>
    </row>
    <row r="338" spans="1:7" ht="12.75" hidden="1" customHeight="1" x14ac:dyDescent="0.2">
      <c r="A338" s="11" t="s">
        <v>360</v>
      </c>
      <c r="B338" s="13">
        <v>109.5</v>
      </c>
      <c r="C338" s="8">
        <f t="shared" si="1"/>
        <v>1.0895522388059702</v>
      </c>
      <c r="D338" s="2">
        <v>400</v>
      </c>
      <c r="E338" s="2">
        <v>15</v>
      </c>
      <c r="F338" s="2">
        <v>1</v>
      </c>
    </row>
    <row r="339" spans="1:7" ht="12.75" customHeight="1" x14ac:dyDescent="0.2">
      <c r="A339" s="11" t="s">
        <v>361</v>
      </c>
      <c r="B339" s="12">
        <v>108.6</v>
      </c>
      <c r="C339" s="8">
        <f t="shared" si="1"/>
        <v>1.080597014925373</v>
      </c>
      <c r="D339" s="2">
        <v>420</v>
      </c>
      <c r="E339" s="2">
        <v>15</v>
      </c>
      <c r="F339" s="2">
        <v>1</v>
      </c>
      <c r="G339" s="2"/>
    </row>
    <row r="340" spans="1:7" ht="12.75" hidden="1" customHeight="1" x14ac:dyDescent="0.2">
      <c r="A340" s="11" t="s">
        <v>362</v>
      </c>
      <c r="B340" s="12">
        <v>109.8</v>
      </c>
      <c r="C340" s="8">
        <f t="shared" si="1"/>
        <v>1.0925373134328358</v>
      </c>
      <c r="D340" s="2">
        <v>370</v>
      </c>
      <c r="E340" s="2">
        <v>15</v>
      </c>
      <c r="F340" s="2">
        <v>1</v>
      </c>
      <c r="G340" s="2"/>
    </row>
    <row r="341" spans="1:7" ht="12.75" hidden="1" customHeight="1" x14ac:dyDescent="0.2">
      <c r="A341" s="11" t="s">
        <v>363</v>
      </c>
      <c r="B341" s="12">
        <v>113.1</v>
      </c>
      <c r="C341" s="8">
        <f t="shared" si="1"/>
        <v>1.1253731343283582</v>
      </c>
      <c r="D341" s="2">
        <v>430</v>
      </c>
      <c r="E341" s="2">
        <v>18</v>
      </c>
      <c r="F341" s="2">
        <v>1</v>
      </c>
      <c r="G341" s="2"/>
    </row>
    <row r="342" spans="1:7" ht="12.75" hidden="1" customHeight="1" x14ac:dyDescent="0.2">
      <c r="A342" s="11" t="s">
        <v>364</v>
      </c>
      <c r="B342" s="13">
        <v>110.5</v>
      </c>
      <c r="C342" s="8">
        <f t="shared" si="1"/>
        <v>1.099502487562189</v>
      </c>
      <c r="D342" s="2">
        <v>350</v>
      </c>
      <c r="E342" s="2">
        <v>18</v>
      </c>
      <c r="F342" s="2">
        <v>1</v>
      </c>
    </row>
    <row r="343" spans="1:7" ht="12.75" hidden="1" customHeight="1" x14ac:dyDescent="0.2">
      <c r="A343" s="11" t="s">
        <v>365</v>
      </c>
      <c r="B343" s="13">
        <v>111.5</v>
      </c>
      <c r="C343" s="8">
        <f t="shared" si="1"/>
        <v>1.1094527363184079</v>
      </c>
      <c r="D343" s="2">
        <v>370</v>
      </c>
      <c r="E343" s="2">
        <v>18</v>
      </c>
      <c r="F343" s="2">
        <v>1</v>
      </c>
    </row>
    <row r="344" spans="1:7" ht="12.75" hidden="1" customHeight="1" x14ac:dyDescent="0.2">
      <c r="A344" s="11" t="s">
        <v>366</v>
      </c>
      <c r="B344" s="13">
        <v>113.3</v>
      </c>
      <c r="C344" s="8">
        <f t="shared" si="1"/>
        <v>1.1273631840796019</v>
      </c>
      <c r="D344" s="2">
        <v>410</v>
      </c>
      <c r="E344" s="2">
        <v>18</v>
      </c>
      <c r="F344" s="2">
        <v>1</v>
      </c>
    </row>
    <row r="345" spans="1:7" ht="12.75" hidden="1" customHeight="1" x14ac:dyDescent="0.2">
      <c r="A345" s="11" t="s">
        <v>367</v>
      </c>
      <c r="B345" s="12">
        <v>112.8</v>
      </c>
      <c r="C345" s="8">
        <f t="shared" si="1"/>
        <v>1.1223880597014926</v>
      </c>
      <c r="D345" s="2">
        <v>380</v>
      </c>
      <c r="E345" s="2">
        <v>18</v>
      </c>
      <c r="F345" s="2">
        <v>1</v>
      </c>
      <c r="G345" s="2"/>
    </row>
    <row r="346" spans="1:7" ht="12.75" hidden="1" customHeight="1" x14ac:dyDescent="0.2">
      <c r="A346" s="11" t="s">
        <v>368</v>
      </c>
      <c r="B346" s="12">
        <v>111.3</v>
      </c>
      <c r="C346" s="8">
        <f t="shared" si="1"/>
        <v>1.1074626865671642</v>
      </c>
      <c r="D346" s="2">
        <v>385</v>
      </c>
      <c r="E346" s="2">
        <v>15</v>
      </c>
      <c r="F346" s="2">
        <v>1</v>
      </c>
      <c r="G346" s="2"/>
    </row>
    <row r="347" spans="1:7" ht="12.75" hidden="1" customHeight="1" x14ac:dyDescent="0.2">
      <c r="A347" s="11" t="s">
        <v>369</v>
      </c>
      <c r="B347" s="12">
        <v>114.5</v>
      </c>
      <c r="C347" s="8">
        <f t="shared" si="1"/>
        <v>1.1393034825870647</v>
      </c>
      <c r="D347" s="2">
        <v>396</v>
      </c>
      <c r="E347" s="2">
        <v>18</v>
      </c>
      <c r="F347" s="2">
        <v>1</v>
      </c>
      <c r="G347" s="2"/>
    </row>
    <row r="348" spans="1:7" ht="12.75" hidden="1" customHeight="1" x14ac:dyDescent="0.2">
      <c r="A348" s="11" t="s">
        <v>370</v>
      </c>
      <c r="B348" s="12">
        <v>112.1</v>
      </c>
      <c r="C348" s="8">
        <f t="shared" si="1"/>
        <v>1.1154228855721393</v>
      </c>
      <c r="D348" s="2">
        <v>434</v>
      </c>
      <c r="E348" s="2">
        <v>15</v>
      </c>
      <c r="F348" s="2">
        <v>1</v>
      </c>
      <c r="G348" s="2"/>
    </row>
    <row r="349" spans="1:7" ht="12.75" hidden="1" customHeight="1" x14ac:dyDescent="0.2">
      <c r="A349" s="11" t="s">
        <v>371</v>
      </c>
      <c r="B349" s="12">
        <v>116.4</v>
      </c>
      <c r="C349" s="8">
        <f t="shared" si="1"/>
        <v>1.1582089552238806</v>
      </c>
      <c r="D349" s="2">
        <v>445</v>
      </c>
      <c r="E349" s="2">
        <v>18</v>
      </c>
      <c r="F349" s="2">
        <v>1</v>
      </c>
      <c r="G349" s="2"/>
    </row>
    <row r="350" spans="1:7" ht="12.75" hidden="1" customHeight="1" x14ac:dyDescent="0.2">
      <c r="A350" s="11" t="s">
        <v>372</v>
      </c>
      <c r="B350" s="13">
        <v>80.2</v>
      </c>
      <c r="C350" s="8">
        <f t="shared" si="1"/>
        <v>0.79800995024875621</v>
      </c>
      <c r="D350" s="2">
        <v>333</v>
      </c>
      <c r="E350" s="2">
        <v>15</v>
      </c>
      <c r="F350" s="2">
        <v>1</v>
      </c>
    </row>
    <row r="351" spans="1:7" ht="12.75" hidden="1" customHeight="1" x14ac:dyDescent="0.2">
      <c r="A351" s="11" t="s">
        <v>373</v>
      </c>
      <c r="B351" s="13">
        <v>83.6</v>
      </c>
      <c r="C351" s="8">
        <f t="shared" si="1"/>
        <v>0.83184079601990046</v>
      </c>
      <c r="D351" s="2">
        <v>355</v>
      </c>
      <c r="E351" s="2">
        <v>18</v>
      </c>
      <c r="F351" s="2">
        <v>1</v>
      </c>
      <c r="G351" s="2"/>
    </row>
    <row r="352" spans="1:7" ht="12.75" hidden="1" customHeight="1" x14ac:dyDescent="0.2">
      <c r="A352" s="11" t="s">
        <v>374</v>
      </c>
      <c r="B352" s="13">
        <v>88.8</v>
      </c>
      <c r="C352" s="8">
        <f t="shared" si="1"/>
        <v>0.88358208955223883</v>
      </c>
      <c r="D352" s="2">
        <v>345</v>
      </c>
      <c r="E352" s="2">
        <v>15</v>
      </c>
      <c r="F352" s="2">
        <v>1</v>
      </c>
    </row>
    <row r="353" spans="1:7" ht="12.75" customHeight="1" x14ac:dyDescent="0.2">
      <c r="A353" s="11" t="s">
        <v>375</v>
      </c>
      <c r="B353" s="13">
        <v>103.5</v>
      </c>
      <c r="C353" s="8">
        <f t="shared" si="1"/>
        <v>1.0298507462686568</v>
      </c>
      <c r="D353" s="2">
        <v>327</v>
      </c>
      <c r="E353" s="2">
        <v>15</v>
      </c>
      <c r="F353" s="2">
        <v>1</v>
      </c>
    </row>
    <row r="354" spans="1:7" ht="12.75" customHeight="1" x14ac:dyDescent="0.2">
      <c r="A354" s="11" t="s">
        <v>376</v>
      </c>
      <c r="B354" s="13">
        <v>103.1</v>
      </c>
      <c r="C354" s="8">
        <f t="shared" si="1"/>
        <v>1.0258706467661691</v>
      </c>
      <c r="D354" s="2">
        <v>317</v>
      </c>
      <c r="E354" s="2">
        <v>15</v>
      </c>
      <c r="F354" s="2">
        <v>1</v>
      </c>
    </row>
    <row r="355" spans="1:7" ht="12.75" customHeight="1" x14ac:dyDescent="0.2">
      <c r="A355" s="11" t="s">
        <v>377</v>
      </c>
      <c r="B355" s="13">
        <v>95.2</v>
      </c>
      <c r="C355" s="8">
        <f t="shared" si="1"/>
        <v>0.94726368159203977</v>
      </c>
      <c r="D355" s="2">
        <v>330</v>
      </c>
      <c r="E355" s="2">
        <v>15</v>
      </c>
      <c r="F355" s="2">
        <v>1</v>
      </c>
    </row>
    <row r="356" spans="1:7" ht="12.75" customHeight="1" x14ac:dyDescent="0.2">
      <c r="A356" s="11" t="s">
        <v>378</v>
      </c>
      <c r="B356" s="12">
        <v>96.6</v>
      </c>
      <c r="C356" s="8">
        <f t="shared" si="1"/>
        <v>0.9611940298507462</v>
      </c>
      <c r="D356" s="2">
        <v>360</v>
      </c>
      <c r="E356" s="2">
        <v>15</v>
      </c>
      <c r="F356" s="2">
        <v>1</v>
      </c>
      <c r="G356" s="2"/>
    </row>
    <row r="357" spans="1:7" ht="12.75" customHeight="1" x14ac:dyDescent="0.2">
      <c r="A357" s="11" t="s">
        <v>379</v>
      </c>
      <c r="B357" s="12">
        <v>100</v>
      </c>
      <c r="C357" s="8">
        <f t="shared" si="1"/>
        <v>0.99502487562189057</v>
      </c>
      <c r="D357" s="2">
        <v>355</v>
      </c>
      <c r="E357" s="2">
        <v>17</v>
      </c>
      <c r="F357" s="2">
        <v>1</v>
      </c>
      <c r="G357" s="2"/>
    </row>
    <row r="358" spans="1:7" ht="12.75" hidden="1" customHeight="1" x14ac:dyDescent="0.2">
      <c r="A358" s="11" t="s">
        <v>380</v>
      </c>
      <c r="B358" s="13">
        <v>112.1</v>
      </c>
      <c r="C358" s="8">
        <f t="shared" si="1"/>
        <v>1.1154228855721393</v>
      </c>
      <c r="D358" s="2">
        <v>484</v>
      </c>
      <c r="E358" s="2">
        <v>20.3</v>
      </c>
      <c r="F358" s="2">
        <v>1</v>
      </c>
    </row>
    <row r="359" spans="1:7" ht="12.75" hidden="1" customHeight="1" x14ac:dyDescent="0.2">
      <c r="A359" s="11" t="s">
        <v>381</v>
      </c>
      <c r="B359" s="13">
        <v>112.7</v>
      </c>
      <c r="C359" s="8">
        <f t="shared" si="1"/>
        <v>1.1213930348258707</v>
      </c>
      <c r="D359" s="2">
        <v>484</v>
      </c>
      <c r="E359" s="2">
        <v>20.3</v>
      </c>
      <c r="F359" s="2">
        <v>1</v>
      </c>
    </row>
    <row r="360" spans="1:7" ht="12.75" hidden="1" customHeight="1" x14ac:dyDescent="0.2">
      <c r="A360" s="11" t="s">
        <v>382</v>
      </c>
      <c r="B360" s="13">
        <v>110.8</v>
      </c>
      <c r="C360" s="8">
        <f t="shared" si="1"/>
        <v>1.1024875621890546</v>
      </c>
      <c r="D360" s="2">
        <v>445</v>
      </c>
      <c r="E360" s="2">
        <v>20.3</v>
      </c>
      <c r="F360" s="2">
        <v>1</v>
      </c>
    </row>
    <row r="361" spans="1:7" ht="12.75" hidden="1" customHeight="1" x14ac:dyDescent="0.2">
      <c r="A361" s="11" t="s">
        <v>383</v>
      </c>
      <c r="B361" s="13">
        <v>111.2</v>
      </c>
      <c r="C361" s="8">
        <f t="shared" si="1"/>
        <v>1.1064676616915423</v>
      </c>
      <c r="D361" s="2">
        <v>445</v>
      </c>
      <c r="E361" s="2">
        <v>20.3</v>
      </c>
      <c r="F361" s="2">
        <v>1</v>
      </c>
    </row>
    <row r="362" spans="1:7" ht="12.75" hidden="1" customHeight="1" x14ac:dyDescent="0.2">
      <c r="A362" s="11" t="s">
        <v>384</v>
      </c>
      <c r="B362" s="12">
        <v>113.7</v>
      </c>
      <c r="C362" s="8">
        <f t="shared" si="1"/>
        <v>1.1313432835820896</v>
      </c>
      <c r="D362" s="2">
        <v>566</v>
      </c>
      <c r="E362" s="2">
        <v>20.3</v>
      </c>
      <c r="F362" s="2">
        <v>1</v>
      </c>
      <c r="G362" s="2"/>
    </row>
    <row r="363" spans="1:7" ht="12.75" hidden="1" customHeight="1" x14ac:dyDescent="0.2">
      <c r="A363" s="11" t="s">
        <v>385</v>
      </c>
      <c r="B363" s="12">
        <v>114.3</v>
      </c>
      <c r="C363" s="8">
        <f t="shared" si="1"/>
        <v>1.1373134328358208</v>
      </c>
      <c r="D363" s="2">
        <v>566</v>
      </c>
      <c r="E363" s="2">
        <v>20.3</v>
      </c>
      <c r="F363" s="2">
        <v>1</v>
      </c>
      <c r="G363" s="2"/>
    </row>
    <row r="364" spans="1:7" ht="12.75" hidden="1" customHeight="1" x14ac:dyDescent="0.2">
      <c r="A364" s="11" t="s">
        <v>386</v>
      </c>
      <c r="B364" s="13">
        <v>116.6</v>
      </c>
      <c r="C364" s="8">
        <f t="shared" si="1"/>
        <v>1.1601990049751243</v>
      </c>
      <c r="D364" s="2">
        <v>500</v>
      </c>
      <c r="E364" s="2">
        <v>22.9</v>
      </c>
      <c r="F364" s="2">
        <v>1</v>
      </c>
    </row>
    <row r="365" spans="1:7" ht="12.75" hidden="1" customHeight="1" x14ac:dyDescent="0.2">
      <c r="A365" s="11" t="s">
        <v>387</v>
      </c>
      <c r="B365" s="13">
        <v>116.9</v>
      </c>
      <c r="C365" s="8">
        <f t="shared" si="1"/>
        <v>1.1631840796019901</v>
      </c>
      <c r="D365" s="2">
        <v>501</v>
      </c>
      <c r="E365" s="2">
        <v>22.9</v>
      </c>
      <c r="F365" s="2">
        <v>1</v>
      </c>
      <c r="G365" s="2"/>
    </row>
    <row r="366" spans="1:7" ht="12.75" hidden="1" customHeight="1" x14ac:dyDescent="0.2">
      <c r="A366" s="11" t="s">
        <v>388</v>
      </c>
      <c r="B366" s="13">
        <v>117.8</v>
      </c>
      <c r="C366" s="8">
        <f t="shared" si="1"/>
        <v>1.1721393034825871</v>
      </c>
      <c r="D366" s="2">
        <v>508</v>
      </c>
      <c r="E366" s="2">
        <v>24.5</v>
      </c>
      <c r="F366" s="2">
        <v>1</v>
      </c>
      <c r="G366" s="2"/>
    </row>
    <row r="367" spans="1:7" ht="12.75" hidden="1" customHeight="1" x14ac:dyDescent="0.2">
      <c r="A367" s="11" t="s">
        <v>389</v>
      </c>
      <c r="B367" s="12">
        <v>118</v>
      </c>
      <c r="C367" s="8">
        <f t="shared" si="1"/>
        <v>1.1741293532338308</v>
      </c>
      <c r="D367" s="2">
        <v>508</v>
      </c>
      <c r="E367" s="2">
        <v>24.5</v>
      </c>
      <c r="F367" s="2">
        <v>1</v>
      </c>
      <c r="G367" s="2"/>
    </row>
    <row r="368" spans="1:7" ht="12.75" hidden="1" customHeight="1" x14ac:dyDescent="0.2">
      <c r="A368" s="11" t="s">
        <v>390</v>
      </c>
      <c r="B368" s="13">
        <v>119.5</v>
      </c>
      <c r="C368" s="8">
        <f t="shared" si="1"/>
        <v>1.1890547263681592</v>
      </c>
      <c r="D368" s="2">
        <v>681</v>
      </c>
      <c r="E368" s="2">
        <v>24.5</v>
      </c>
      <c r="F368" s="2">
        <v>1</v>
      </c>
      <c r="G368" s="2"/>
    </row>
    <row r="369" spans="1:7" ht="12.75" hidden="1" customHeight="1" x14ac:dyDescent="0.2">
      <c r="A369" s="11" t="s">
        <v>391</v>
      </c>
      <c r="B369" s="12">
        <v>120</v>
      </c>
      <c r="C369" s="8">
        <f t="shared" si="1"/>
        <v>1.1940298507462686</v>
      </c>
      <c r="D369" s="2">
        <v>591</v>
      </c>
      <c r="E369" s="2">
        <v>24.5</v>
      </c>
      <c r="F369" s="2">
        <v>1</v>
      </c>
      <c r="G369" s="2"/>
    </row>
    <row r="370" spans="1:7" ht="12.75" hidden="1" customHeight="1" x14ac:dyDescent="0.2">
      <c r="A370" s="11" t="s">
        <v>392</v>
      </c>
      <c r="B370" s="13">
        <v>120.6</v>
      </c>
      <c r="C370" s="8">
        <f t="shared" si="1"/>
        <v>1.2</v>
      </c>
      <c r="D370" s="2">
        <v>683</v>
      </c>
      <c r="E370" s="2">
        <v>25.5</v>
      </c>
      <c r="F370" s="2">
        <v>1</v>
      </c>
      <c r="G370" s="2"/>
    </row>
    <row r="371" spans="1:7" ht="12.75" hidden="1" customHeight="1" x14ac:dyDescent="0.2">
      <c r="A371" s="11" t="s">
        <v>393</v>
      </c>
      <c r="B371" s="12">
        <v>119.2</v>
      </c>
      <c r="C371" s="8">
        <f t="shared" si="1"/>
        <v>1.1860696517412936</v>
      </c>
      <c r="D371" s="2">
        <v>708</v>
      </c>
      <c r="E371" s="2">
        <v>24.6</v>
      </c>
      <c r="F371" s="2">
        <v>2</v>
      </c>
      <c r="G371" s="2"/>
    </row>
    <row r="372" spans="1:7" ht="12.75" hidden="1" customHeight="1" x14ac:dyDescent="0.2">
      <c r="A372" s="11" t="s">
        <v>394</v>
      </c>
      <c r="B372" s="12">
        <v>120.2</v>
      </c>
      <c r="C372" s="8">
        <f t="shared" si="1"/>
        <v>1.1960199004975125</v>
      </c>
      <c r="D372" s="2">
        <v>710</v>
      </c>
      <c r="E372" s="2">
        <v>25.6</v>
      </c>
      <c r="F372" s="2">
        <v>2</v>
      </c>
      <c r="G372" s="2"/>
    </row>
    <row r="373" spans="1:7" ht="12.75" hidden="1" customHeight="1" x14ac:dyDescent="0.2">
      <c r="A373" s="11" t="s">
        <v>395</v>
      </c>
      <c r="B373" s="12">
        <v>120</v>
      </c>
      <c r="C373" s="8">
        <f t="shared" si="1"/>
        <v>1.1940298507462686</v>
      </c>
      <c r="D373" s="2">
        <v>818</v>
      </c>
      <c r="E373" s="2">
        <v>24.6</v>
      </c>
      <c r="F373" s="2">
        <v>2</v>
      </c>
      <c r="G373" s="2"/>
    </row>
    <row r="374" spans="1:7" ht="12.75" hidden="1" customHeight="1" x14ac:dyDescent="0.2">
      <c r="A374" s="11" t="s">
        <v>396</v>
      </c>
      <c r="B374" s="12">
        <v>121.1</v>
      </c>
      <c r="C374" s="8">
        <f t="shared" si="1"/>
        <v>1.2049751243781095</v>
      </c>
      <c r="D374" s="2">
        <v>820</v>
      </c>
      <c r="E374" s="2">
        <v>25.6</v>
      </c>
      <c r="F374" s="2">
        <v>2</v>
      </c>
      <c r="G374" s="2"/>
    </row>
    <row r="375" spans="1:7" ht="12.75" hidden="1" customHeight="1" x14ac:dyDescent="0.2">
      <c r="A375" s="11" t="s">
        <v>397</v>
      </c>
      <c r="B375" s="12">
        <v>119.9</v>
      </c>
      <c r="C375" s="8">
        <f t="shared" si="1"/>
        <v>1.1930348258706469</v>
      </c>
      <c r="D375" s="2">
        <v>793</v>
      </c>
      <c r="E375" s="2">
        <v>24.6</v>
      </c>
      <c r="F375" s="2">
        <v>2</v>
      </c>
      <c r="G375" s="2"/>
    </row>
    <row r="376" spans="1:7" ht="12.75" hidden="1" customHeight="1" x14ac:dyDescent="0.2">
      <c r="A376" s="11" t="s">
        <v>398</v>
      </c>
      <c r="B376" s="12">
        <v>121</v>
      </c>
      <c r="C376" s="8">
        <f t="shared" si="1"/>
        <v>1.2039800995024876</v>
      </c>
      <c r="D376" s="2">
        <v>795</v>
      </c>
      <c r="E376" s="2">
        <v>25.6</v>
      </c>
      <c r="F376" s="2">
        <v>2</v>
      </c>
      <c r="G376" s="2"/>
    </row>
    <row r="377" spans="1:7" ht="12.75" hidden="1" customHeight="1" x14ac:dyDescent="0.2">
      <c r="A377" s="11" t="s">
        <v>399</v>
      </c>
      <c r="B377" s="13">
        <v>118.7</v>
      </c>
      <c r="C377" s="8">
        <f t="shared" si="1"/>
        <v>1.1810945273631841</v>
      </c>
      <c r="D377" s="2">
        <v>570</v>
      </c>
      <c r="E377" s="2">
        <v>26.4</v>
      </c>
      <c r="F377" s="2">
        <v>1</v>
      </c>
      <c r="G377" s="2"/>
    </row>
    <row r="378" spans="1:7" ht="12.75" hidden="1" customHeight="1" x14ac:dyDescent="0.2">
      <c r="A378" s="11" t="s">
        <v>400</v>
      </c>
      <c r="B378" s="13">
        <v>122.9</v>
      </c>
      <c r="C378" s="8">
        <f t="shared" si="1"/>
        <v>1.2228855721393035</v>
      </c>
      <c r="D378" s="2">
        <v>700</v>
      </c>
      <c r="E378" s="2">
        <v>26.4</v>
      </c>
      <c r="F378" s="2">
        <v>1</v>
      </c>
      <c r="G378" s="2"/>
    </row>
    <row r="379" spans="1:7" ht="12.75" hidden="1" customHeight="1" x14ac:dyDescent="0.2">
      <c r="A379" s="11" t="s">
        <v>401</v>
      </c>
      <c r="B379" s="13">
        <v>122.5</v>
      </c>
      <c r="C379" s="8">
        <f t="shared" si="1"/>
        <v>1.2189054726368158</v>
      </c>
      <c r="D379" s="2">
        <v>685</v>
      </c>
      <c r="E379" s="2">
        <v>26.4</v>
      </c>
      <c r="F379" s="2">
        <v>1</v>
      </c>
      <c r="G379" s="2"/>
    </row>
    <row r="380" spans="1:7" ht="12.75" hidden="1" customHeight="1" x14ac:dyDescent="0.2">
      <c r="A380" s="11" t="s">
        <v>402</v>
      </c>
      <c r="B380" s="13">
        <v>121.2</v>
      </c>
      <c r="C380" s="8">
        <f t="shared" si="1"/>
        <v>1.2059701492537314</v>
      </c>
      <c r="D380" s="2">
        <v>710</v>
      </c>
      <c r="E380" s="2">
        <v>26.5</v>
      </c>
      <c r="F380" s="2">
        <v>2</v>
      </c>
      <c r="G380" s="2"/>
    </row>
    <row r="381" spans="1:7" ht="12.75" hidden="1" customHeight="1" x14ac:dyDescent="0.2">
      <c r="A381" s="11" t="s">
        <v>403</v>
      </c>
      <c r="B381" s="13">
        <v>122.5</v>
      </c>
      <c r="C381" s="8">
        <f t="shared" si="1"/>
        <v>1.2189054726368158</v>
      </c>
      <c r="D381" s="2">
        <v>800</v>
      </c>
      <c r="E381" s="2">
        <v>26.5</v>
      </c>
      <c r="F381" s="2">
        <v>2</v>
      </c>
      <c r="G381" s="2"/>
    </row>
    <row r="382" spans="1:7" ht="12.75" hidden="1" customHeight="1" x14ac:dyDescent="0.2">
      <c r="A382" s="11" t="s">
        <v>404</v>
      </c>
      <c r="B382" s="12">
        <v>122.3</v>
      </c>
      <c r="C382" s="8">
        <f t="shared" si="1"/>
        <v>1.2169154228855721</v>
      </c>
      <c r="D382" s="2">
        <v>775</v>
      </c>
      <c r="E382" s="2">
        <v>26.5</v>
      </c>
      <c r="F382" s="2">
        <v>2</v>
      </c>
      <c r="G382" s="2"/>
    </row>
    <row r="383" spans="1:7" ht="12.75" hidden="1" customHeight="1" x14ac:dyDescent="0.2">
      <c r="A383" s="11" t="s">
        <v>405</v>
      </c>
      <c r="B383" s="12">
        <v>126.1</v>
      </c>
      <c r="C383" s="8">
        <f t="shared" si="1"/>
        <v>1.254726368159204</v>
      </c>
      <c r="D383" s="2">
        <v>770</v>
      </c>
      <c r="E383" s="2">
        <v>30.9</v>
      </c>
      <c r="F383" s="2">
        <v>1</v>
      </c>
      <c r="G383" s="2"/>
    </row>
    <row r="384" spans="1:7" ht="12.75" customHeight="1" x14ac:dyDescent="0.2">
      <c r="A384" s="11" t="s">
        <v>406</v>
      </c>
      <c r="B384" s="12">
        <v>94</v>
      </c>
      <c r="C384" s="8">
        <f t="shared" si="1"/>
        <v>0.93532338308457708</v>
      </c>
      <c r="D384" s="2">
        <v>330</v>
      </c>
      <c r="E384" s="2">
        <v>15</v>
      </c>
      <c r="F384" s="2">
        <v>1</v>
      </c>
    </row>
    <row r="385" spans="1:7" ht="12.75" customHeight="1" x14ac:dyDescent="0.2">
      <c r="A385" s="11" t="s">
        <v>407</v>
      </c>
      <c r="B385" s="13">
        <v>95.2</v>
      </c>
      <c r="C385" s="8">
        <f t="shared" si="1"/>
        <v>0.94726368159203977</v>
      </c>
      <c r="D385" s="2">
        <v>337</v>
      </c>
      <c r="E385" s="2">
        <v>15</v>
      </c>
      <c r="F385" s="2">
        <v>1</v>
      </c>
    </row>
    <row r="386" spans="1:7" ht="12.75" customHeight="1" x14ac:dyDescent="0.2">
      <c r="A386" s="11" t="s">
        <v>408</v>
      </c>
      <c r="B386" s="13">
        <v>98.8</v>
      </c>
      <c r="C386" s="8">
        <f t="shared" si="1"/>
        <v>0.98308457711442787</v>
      </c>
      <c r="D386" s="2">
        <v>365</v>
      </c>
      <c r="E386" s="2">
        <v>15</v>
      </c>
      <c r="F386" s="2">
        <v>1</v>
      </c>
    </row>
    <row r="387" spans="1:7" ht="12.75" customHeight="1" x14ac:dyDescent="0.2">
      <c r="A387" s="11" t="s">
        <v>409</v>
      </c>
      <c r="B387" s="13">
        <v>97.1</v>
      </c>
      <c r="C387" s="8">
        <f t="shared" si="1"/>
        <v>0.96616915422885563</v>
      </c>
      <c r="D387" s="2">
        <v>355</v>
      </c>
      <c r="E387" s="2">
        <v>17</v>
      </c>
      <c r="F387" s="2">
        <v>1</v>
      </c>
    </row>
    <row r="388" spans="1:7" ht="12.75" customHeight="1" x14ac:dyDescent="0.2">
      <c r="A388" s="11" t="s">
        <v>410</v>
      </c>
      <c r="B388" s="13">
        <v>101.2</v>
      </c>
      <c r="C388" s="8">
        <f t="shared" si="1"/>
        <v>1.0069651741293533</v>
      </c>
      <c r="D388" s="2">
        <v>352</v>
      </c>
      <c r="E388" s="2">
        <v>15</v>
      </c>
      <c r="F388" s="2">
        <v>1</v>
      </c>
    </row>
    <row r="389" spans="1:7" ht="12.75" customHeight="1" x14ac:dyDescent="0.2">
      <c r="A389" s="11" t="s">
        <v>411</v>
      </c>
      <c r="B389" s="13">
        <v>101.5</v>
      </c>
      <c r="C389" s="8">
        <f t="shared" si="1"/>
        <v>1.0099502487562189</v>
      </c>
      <c r="D389" s="2">
        <v>330</v>
      </c>
      <c r="E389" s="2">
        <v>15</v>
      </c>
      <c r="F389" s="2">
        <v>1</v>
      </c>
    </row>
    <row r="390" spans="1:7" ht="12.75" hidden="1" customHeight="1" x14ac:dyDescent="0.2">
      <c r="A390" s="11" t="s">
        <v>412</v>
      </c>
      <c r="B390" s="12">
        <v>84.7</v>
      </c>
      <c r="C390" s="8">
        <f t="shared" si="1"/>
        <v>0.8427860696517413</v>
      </c>
      <c r="D390" s="2">
        <v>276</v>
      </c>
      <c r="E390" s="2">
        <v>13.44</v>
      </c>
      <c r="F390" s="2">
        <v>1</v>
      </c>
      <c r="G390" s="2"/>
    </row>
    <row r="391" spans="1:7" ht="12.75" hidden="1" customHeight="1" x14ac:dyDescent="0.2">
      <c r="A391" s="11" t="s">
        <v>413</v>
      </c>
      <c r="B391" s="12">
        <v>84.2</v>
      </c>
      <c r="C391" s="8">
        <f t="shared" si="1"/>
        <v>0.83781094527363187</v>
      </c>
      <c r="D391" s="2">
        <v>535</v>
      </c>
      <c r="E391" s="2">
        <v>16</v>
      </c>
      <c r="F391" s="2">
        <v>2</v>
      </c>
      <c r="G391" s="2"/>
    </row>
    <row r="392" spans="1:7" ht="12.75" hidden="1" customHeight="1" x14ac:dyDescent="0.2">
      <c r="A392" s="11" t="s">
        <v>414</v>
      </c>
      <c r="B392" s="12">
        <v>83.3</v>
      </c>
      <c r="C392" s="8">
        <f t="shared" si="1"/>
        <v>0.82885572139303476</v>
      </c>
      <c r="D392" s="2">
        <v>445</v>
      </c>
      <c r="E392" s="2">
        <v>16</v>
      </c>
      <c r="F392" s="2">
        <v>1</v>
      </c>
      <c r="G392" s="2"/>
    </row>
    <row r="393" spans="1:7" ht="12.75" hidden="1" customHeight="1" x14ac:dyDescent="0.2">
      <c r="A393" s="11" t="s">
        <v>415</v>
      </c>
      <c r="B393" s="12">
        <v>123.7</v>
      </c>
      <c r="C393" s="8">
        <f t="shared" si="1"/>
        <v>1.2308457711442786</v>
      </c>
      <c r="D393" s="2">
        <v>615</v>
      </c>
      <c r="E393" s="2">
        <v>23</v>
      </c>
      <c r="F393" s="2">
        <v>1</v>
      </c>
      <c r="G393" s="2"/>
    </row>
    <row r="394" spans="1:7" ht="12.75" hidden="1" customHeight="1" x14ac:dyDescent="0.2">
      <c r="A394" s="11" t="s">
        <v>416</v>
      </c>
      <c r="B394" s="12">
        <v>86.1</v>
      </c>
      <c r="C394" s="8">
        <f t="shared" si="1"/>
        <v>0.85671641791044773</v>
      </c>
      <c r="D394" s="2">
        <v>235</v>
      </c>
      <c r="E394" s="2">
        <v>11</v>
      </c>
      <c r="F394" s="2">
        <v>1</v>
      </c>
      <c r="G394" s="2"/>
    </row>
    <row r="395" spans="1:7" ht="12.75" hidden="1" customHeight="1" x14ac:dyDescent="0.2">
      <c r="A395" s="11" t="s">
        <v>417</v>
      </c>
      <c r="B395" s="12">
        <v>85.7</v>
      </c>
      <c r="C395" s="8">
        <f t="shared" si="1"/>
        <v>0.85273631840796027</v>
      </c>
      <c r="D395" s="2">
        <v>305</v>
      </c>
      <c r="E395" s="2">
        <v>15</v>
      </c>
      <c r="F395" s="2">
        <v>1</v>
      </c>
    </row>
    <row r="396" spans="1:7" ht="12.75" hidden="1" customHeight="1" x14ac:dyDescent="0.2">
      <c r="A396" s="11" t="s">
        <v>418</v>
      </c>
      <c r="B396" s="12">
        <v>86.5</v>
      </c>
      <c r="C396" s="8">
        <f t="shared" si="1"/>
        <v>0.86069651741293529</v>
      </c>
      <c r="D396" s="2">
        <v>330</v>
      </c>
      <c r="E396" s="2">
        <v>15</v>
      </c>
      <c r="F396" s="2">
        <v>1</v>
      </c>
    </row>
    <row r="397" spans="1:7" ht="12.75" hidden="1" customHeight="1" x14ac:dyDescent="0.2">
      <c r="A397" s="11" t="s">
        <v>419</v>
      </c>
      <c r="B397" s="13">
        <v>85.2</v>
      </c>
      <c r="C397" s="8">
        <f t="shared" si="1"/>
        <v>0.84776119402985073</v>
      </c>
      <c r="D397" s="2">
        <v>510</v>
      </c>
      <c r="E397" s="2">
        <v>15.8</v>
      </c>
      <c r="F397" s="2">
        <v>2</v>
      </c>
      <c r="G397" s="2"/>
    </row>
    <row r="398" spans="1:7" ht="12.75" hidden="1" customHeight="1" x14ac:dyDescent="0.2">
      <c r="A398" s="11" t="s">
        <v>420</v>
      </c>
      <c r="B398" s="13">
        <v>84.6</v>
      </c>
      <c r="C398" s="8">
        <f t="shared" si="1"/>
        <v>0.84179104477611932</v>
      </c>
      <c r="D398" s="2">
        <v>420</v>
      </c>
      <c r="E398" s="2">
        <v>15.8</v>
      </c>
      <c r="F398" s="2">
        <v>1</v>
      </c>
      <c r="G398" s="2"/>
    </row>
    <row r="399" spans="1:7" ht="12.75" hidden="1" customHeight="1" x14ac:dyDescent="0.2">
      <c r="A399" s="11" t="s">
        <v>421</v>
      </c>
      <c r="B399" s="13">
        <v>66.400000000000006</v>
      </c>
      <c r="C399" s="8">
        <f t="shared" si="1"/>
        <v>0.66069651741293534</v>
      </c>
      <c r="D399" s="2">
        <v>250</v>
      </c>
      <c r="E399" s="2">
        <v>12.2</v>
      </c>
      <c r="F399" s="2">
        <v>1</v>
      </c>
      <c r="G399" s="2"/>
    </row>
    <row r="400" spans="1:7" ht="12.75" hidden="1" customHeight="1" x14ac:dyDescent="0.2">
      <c r="A400" s="11" t="s">
        <v>422</v>
      </c>
      <c r="B400" s="13">
        <v>66.599999999999994</v>
      </c>
      <c r="C400" s="8">
        <f t="shared" si="1"/>
        <v>0.66268656716417906</v>
      </c>
      <c r="D400" s="2">
        <v>262</v>
      </c>
      <c r="E400" s="2">
        <v>12.2</v>
      </c>
      <c r="F400" s="2">
        <v>1</v>
      </c>
      <c r="G400" s="2"/>
    </row>
    <row r="401" spans="1:26" ht="12.75" hidden="1" customHeight="1" x14ac:dyDescent="0.2">
      <c r="A401" s="11" t="s">
        <v>423</v>
      </c>
      <c r="B401" s="13">
        <v>66.7</v>
      </c>
      <c r="C401" s="8">
        <f t="shared" si="1"/>
        <v>0.66368159203980104</v>
      </c>
      <c r="D401" s="2">
        <v>292</v>
      </c>
      <c r="E401" s="2">
        <v>12.2</v>
      </c>
      <c r="F401" s="2">
        <v>1</v>
      </c>
      <c r="G401" s="2"/>
    </row>
    <row r="402" spans="1:26" ht="12.75" hidden="1" customHeight="1" x14ac:dyDescent="0.2">
      <c r="A402" s="11" t="s">
        <v>424</v>
      </c>
      <c r="B402" s="13">
        <v>80.5</v>
      </c>
      <c r="C402" s="8">
        <f t="shared" si="1"/>
        <v>0.80099502487562191</v>
      </c>
      <c r="D402" s="2">
        <v>305</v>
      </c>
      <c r="E402" s="2">
        <v>14</v>
      </c>
      <c r="F402" s="2">
        <v>1</v>
      </c>
      <c r="G402" s="2"/>
    </row>
    <row r="403" spans="1:26" ht="12.75" hidden="1" customHeight="1" x14ac:dyDescent="0.2">
      <c r="A403" s="11" t="s">
        <v>425</v>
      </c>
      <c r="B403" s="13">
        <v>82.4</v>
      </c>
      <c r="C403" s="8">
        <f t="shared" si="1"/>
        <v>0.81990049751243788</v>
      </c>
      <c r="D403" s="2">
        <v>580</v>
      </c>
      <c r="E403" s="2">
        <v>17.37</v>
      </c>
      <c r="F403" s="2">
        <v>2</v>
      </c>
    </row>
    <row r="404" spans="1:26" ht="12.75" hidden="1" customHeight="1" x14ac:dyDescent="0.2">
      <c r="A404" s="11" t="s">
        <v>426</v>
      </c>
      <c r="B404" s="12">
        <v>89</v>
      </c>
      <c r="C404" s="8">
        <f t="shared" si="1"/>
        <v>0.88557213930348255</v>
      </c>
      <c r="D404" s="2">
        <v>215</v>
      </c>
      <c r="E404" s="2">
        <v>13</v>
      </c>
      <c r="F404" s="2">
        <v>1</v>
      </c>
      <c r="G404" s="2"/>
    </row>
    <row r="405" spans="1:26" ht="12.75" hidden="1" customHeight="1" x14ac:dyDescent="0.2">
      <c r="A405" s="11" t="s">
        <v>427</v>
      </c>
      <c r="B405" s="12">
        <v>93.7</v>
      </c>
      <c r="C405" s="8">
        <f t="shared" si="1"/>
        <v>0.93233830845771148</v>
      </c>
      <c r="D405" s="2">
        <v>300</v>
      </c>
      <c r="E405" s="2">
        <v>13.2</v>
      </c>
      <c r="F405" s="2">
        <v>1</v>
      </c>
      <c r="G405" s="2"/>
    </row>
    <row r="406" spans="1:26" ht="12.75" hidden="1" customHeight="1" x14ac:dyDescent="0.2">
      <c r="A406" s="11" t="s">
        <v>428</v>
      </c>
      <c r="B406" s="12">
        <v>92.6</v>
      </c>
      <c r="C406" s="8">
        <f t="shared" si="1"/>
        <v>0.92139303482587054</v>
      </c>
      <c r="D406" s="2">
        <v>260</v>
      </c>
      <c r="E406" s="2">
        <v>13.3</v>
      </c>
      <c r="F406" s="2">
        <v>1</v>
      </c>
      <c r="G406" s="2"/>
    </row>
    <row r="407" spans="1:26" ht="12.75" hidden="1" customHeight="1" x14ac:dyDescent="0.2">
      <c r="A407" s="11" t="s">
        <v>429</v>
      </c>
      <c r="B407" s="13">
        <v>113.2</v>
      </c>
      <c r="C407" s="8">
        <f t="shared" si="1"/>
        <v>1.12636815920398</v>
      </c>
      <c r="D407" s="2">
        <v>850</v>
      </c>
      <c r="E407" s="2">
        <v>23</v>
      </c>
      <c r="F407" s="2">
        <v>2</v>
      </c>
    </row>
    <row r="408" spans="1:26" ht="12.75" customHeight="1" x14ac:dyDescent="0.2">
      <c r="A408" s="6" t="s">
        <v>430</v>
      </c>
      <c r="B408" s="7">
        <v>98.8</v>
      </c>
      <c r="C408" s="8">
        <f t="shared" si="1"/>
        <v>0.98308457711442787</v>
      </c>
      <c r="D408" s="7">
        <v>336</v>
      </c>
      <c r="E408" s="9">
        <v>15</v>
      </c>
      <c r="F408" s="9">
        <v>1</v>
      </c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2.75" customHeight="1" x14ac:dyDescent="0.2">
      <c r="A409" s="11" t="s">
        <v>431</v>
      </c>
      <c r="B409" s="13">
        <v>98.4</v>
      </c>
      <c r="C409" s="8">
        <f t="shared" si="1"/>
        <v>0.9791044776119403</v>
      </c>
      <c r="D409" s="2">
        <v>373</v>
      </c>
      <c r="E409" s="2">
        <v>15</v>
      </c>
      <c r="F409" s="2">
        <v>1</v>
      </c>
    </row>
    <row r="410" spans="1:26" ht="12.75" customHeight="1" x14ac:dyDescent="0.2">
      <c r="A410" s="6" t="s">
        <v>432</v>
      </c>
      <c r="B410" s="7">
        <v>99.8</v>
      </c>
      <c r="C410" s="8">
        <f t="shared" si="1"/>
        <v>0.99303482587064673</v>
      </c>
      <c r="D410" s="7">
        <v>336</v>
      </c>
      <c r="E410" s="9">
        <v>15</v>
      </c>
      <c r="F410" s="9">
        <v>1</v>
      </c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2.75" customHeight="1" x14ac:dyDescent="0.2">
      <c r="A411" s="11" t="s">
        <v>433</v>
      </c>
      <c r="B411" s="13">
        <v>100.1</v>
      </c>
      <c r="C411" s="8">
        <f t="shared" si="1"/>
        <v>0.99601990049751243</v>
      </c>
      <c r="D411" s="2">
        <v>337</v>
      </c>
      <c r="E411" s="2">
        <v>16</v>
      </c>
      <c r="F411" s="2">
        <v>1</v>
      </c>
    </row>
    <row r="412" spans="1:26" ht="12.75" hidden="1" customHeight="1" x14ac:dyDescent="0.2">
      <c r="A412" s="11" t="s">
        <v>434</v>
      </c>
      <c r="B412" s="12">
        <v>75.099999999999994</v>
      </c>
      <c r="C412" s="8">
        <f t="shared" si="1"/>
        <v>0.74726368159203971</v>
      </c>
      <c r="D412" s="2">
        <v>520</v>
      </c>
      <c r="E412" s="2">
        <v>18.100000000000001</v>
      </c>
      <c r="F412" s="2">
        <v>2</v>
      </c>
      <c r="G412" s="2"/>
    </row>
    <row r="413" spans="1:26" ht="12.75" hidden="1" customHeight="1" x14ac:dyDescent="0.2">
      <c r="A413" s="11" t="s">
        <v>435</v>
      </c>
      <c r="B413" s="12">
        <v>79</v>
      </c>
      <c r="C413" s="8">
        <f t="shared" si="1"/>
        <v>0.78606965174129351</v>
      </c>
      <c r="D413" s="2">
        <v>326</v>
      </c>
      <c r="E413" s="2">
        <v>14.98</v>
      </c>
      <c r="F413" s="2">
        <v>1</v>
      </c>
      <c r="G413" s="2"/>
    </row>
    <row r="414" spans="1:26" ht="12.75" hidden="1" customHeight="1" x14ac:dyDescent="0.2">
      <c r="A414" s="11" t="s">
        <v>436</v>
      </c>
      <c r="B414" s="13">
        <v>89.1</v>
      </c>
      <c r="C414" s="8">
        <f t="shared" si="1"/>
        <v>0.88656716417910442</v>
      </c>
      <c r="D414" s="2">
        <v>340</v>
      </c>
      <c r="E414" s="2">
        <v>14.98</v>
      </c>
      <c r="F414" s="2">
        <v>1</v>
      </c>
    </row>
    <row r="415" spans="1:26" ht="12.75" hidden="1" customHeight="1" x14ac:dyDescent="0.2">
      <c r="A415" s="11" t="s">
        <v>437</v>
      </c>
      <c r="B415" s="12">
        <v>81</v>
      </c>
      <c r="C415" s="8">
        <f t="shared" si="1"/>
        <v>0.80597014925373134</v>
      </c>
      <c r="D415" s="2">
        <v>350</v>
      </c>
      <c r="E415" s="2">
        <v>15</v>
      </c>
      <c r="F415" s="2">
        <v>1</v>
      </c>
    </row>
    <row r="416" spans="1:26" ht="12.75" hidden="1" customHeight="1" x14ac:dyDescent="0.2">
      <c r="A416" s="11" t="s">
        <v>438</v>
      </c>
      <c r="B416" s="13">
        <v>90.2</v>
      </c>
      <c r="C416" s="8">
        <f t="shared" si="1"/>
        <v>0.89751243781094525</v>
      </c>
      <c r="D416" s="2">
        <v>351</v>
      </c>
      <c r="E416" s="2">
        <v>14.98</v>
      </c>
      <c r="F416" s="2">
        <v>1</v>
      </c>
    </row>
    <row r="417" spans="1:26" ht="12.75" customHeight="1" x14ac:dyDescent="0.2">
      <c r="A417" s="11" t="s">
        <v>439</v>
      </c>
      <c r="B417" s="13">
        <v>96.3</v>
      </c>
      <c r="C417" s="8">
        <f t="shared" si="1"/>
        <v>0.95820895522388061</v>
      </c>
      <c r="D417" s="2">
        <v>375</v>
      </c>
      <c r="E417" s="2">
        <v>15</v>
      </c>
      <c r="F417" s="2">
        <v>1</v>
      </c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">
      <c r="A418" s="11" t="s">
        <v>440</v>
      </c>
      <c r="B418" s="13">
        <v>108.1</v>
      </c>
      <c r="C418" s="8">
        <f t="shared" si="1"/>
        <v>1.0756218905472636</v>
      </c>
      <c r="D418" s="2">
        <v>400</v>
      </c>
      <c r="E418" s="2">
        <v>19</v>
      </c>
      <c r="F418" s="2">
        <v>1</v>
      </c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">
      <c r="A419" s="11" t="s">
        <v>441</v>
      </c>
      <c r="B419" s="13">
        <v>99.6</v>
      </c>
      <c r="C419" s="8">
        <f t="shared" si="1"/>
        <v>0.99104477611940289</v>
      </c>
      <c r="D419" s="2">
        <v>369</v>
      </c>
      <c r="E419" s="2">
        <v>15</v>
      </c>
      <c r="F419" s="2">
        <v>1</v>
      </c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">
      <c r="A420" s="11" t="s">
        <v>442</v>
      </c>
      <c r="B420" s="13">
        <v>100.3</v>
      </c>
      <c r="C420" s="8">
        <f t="shared" si="1"/>
        <v>0.99800995024875616</v>
      </c>
      <c r="D420" s="2">
        <v>369</v>
      </c>
      <c r="E420" s="2">
        <v>15</v>
      </c>
      <c r="F420" s="2">
        <v>1</v>
      </c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hidden="1" customHeight="1" x14ac:dyDescent="0.2">
      <c r="A421" s="11" t="s">
        <v>443</v>
      </c>
      <c r="B421" s="13">
        <v>110.2</v>
      </c>
      <c r="C421" s="8">
        <f t="shared" si="1"/>
        <v>1.0965174129353235</v>
      </c>
      <c r="D421" s="2" t="s">
        <v>444</v>
      </c>
      <c r="E421" s="2">
        <v>20.5</v>
      </c>
      <c r="F421" s="2">
        <v>1</v>
      </c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">
      <c r="A422" s="11" t="s">
        <v>445</v>
      </c>
      <c r="B422" s="13">
        <v>99.5</v>
      </c>
      <c r="C422" s="8">
        <f t="shared" si="1"/>
        <v>0.99004975124378114</v>
      </c>
      <c r="D422" s="2">
        <v>360</v>
      </c>
      <c r="E422" s="2">
        <v>15</v>
      </c>
      <c r="F422" s="2">
        <v>1</v>
      </c>
    </row>
    <row r="423" spans="1:26" ht="12.75" customHeight="1" x14ac:dyDescent="0.2">
      <c r="A423" s="6" t="s">
        <v>446</v>
      </c>
      <c r="B423" s="7">
        <v>99.8</v>
      </c>
      <c r="C423" s="8">
        <f t="shared" si="1"/>
        <v>0.99303482587064673</v>
      </c>
      <c r="D423" s="7">
        <v>379</v>
      </c>
      <c r="E423" s="9">
        <v>15</v>
      </c>
      <c r="F423" s="9">
        <v>1</v>
      </c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2.75" customHeight="1" x14ac:dyDescent="0.2">
      <c r="A424" s="6" t="s">
        <v>447</v>
      </c>
      <c r="B424" s="7">
        <v>100.6</v>
      </c>
      <c r="C424" s="8">
        <f t="shared" si="1"/>
        <v>1.0009950248756219</v>
      </c>
      <c r="D424" s="7">
        <v>379</v>
      </c>
      <c r="E424" s="9">
        <v>15</v>
      </c>
      <c r="F424" s="9">
        <v>1</v>
      </c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2.75" hidden="1" customHeight="1" x14ac:dyDescent="0.2">
      <c r="A425" s="11" t="s">
        <v>448</v>
      </c>
      <c r="B425" s="13">
        <v>83.8</v>
      </c>
      <c r="C425" s="8">
        <f t="shared" si="1"/>
        <v>0.8338308457711443</v>
      </c>
      <c r="D425" s="2">
        <v>550</v>
      </c>
      <c r="E425" s="2">
        <v>16.670000000000002</v>
      </c>
      <c r="F425" s="2">
        <v>2</v>
      </c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hidden="1" customHeight="1" x14ac:dyDescent="0.2">
      <c r="A426" s="11" t="s">
        <v>449</v>
      </c>
      <c r="B426" s="12">
        <v>82</v>
      </c>
      <c r="C426" s="8">
        <f t="shared" si="1"/>
        <v>0.8159203980099502</v>
      </c>
      <c r="D426" s="2">
        <v>460</v>
      </c>
      <c r="E426" s="2">
        <v>16.670000000000002</v>
      </c>
      <c r="F426" s="2">
        <v>1</v>
      </c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hidden="1" customHeight="1" x14ac:dyDescent="0.2">
      <c r="A427" s="11" t="s">
        <v>450</v>
      </c>
      <c r="B427" s="12">
        <v>91</v>
      </c>
      <c r="C427" s="8">
        <f t="shared" si="1"/>
        <v>0.90547263681592038</v>
      </c>
      <c r="D427" s="2">
        <v>330</v>
      </c>
      <c r="E427" s="2">
        <v>15</v>
      </c>
      <c r="F427" s="2">
        <v>1</v>
      </c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">
      <c r="A428" s="11" t="s">
        <v>451</v>
      </c>
      <c r="B428" s="13">
        <v>99.2</v>
      </c>
      <c r="C428" s="8">
        <f t="shared" si="1"/>
        <v>0.98706467661691544</v>
      </c>
      <c r="D428" s="2">
        <v>550</v>
      </c>
      <c r="E428" s="2">
        <v>17.5</v>
      </c>
      <c r="F428" s="2">
        <v>2</v>
      </c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">
      <c r="A429" s="11" t="s">
        <v>452</v>
      </c>
      <c r="B429" s="13">
        <v>97.2</v>
      </c>
      <c r="C429" s="8">
        <f t="shared" si="1"/>
        <v>0.96716417910447761</v>
      </c>
      <c r="D429" s="2">
        <v>460</v>
      </c>
      <c r="E429" s="2">
        <v>17.5</v>
      </c>
      <c r="F429" s="2">
        <v>1</v>
      </c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">
      <c r="A430" s="11" t="s">
        <v>453</v>
      </c>
      <c r="B430" s="13">
        <v>101.2</v>
      </c>
      <c r="C430" s="8">
        <f t="shared" si="1"/>
        <v>1.0069651741293533</v>
      </c>
      <c r="D430" s="2">
        <v>565</v>
      </c>
      <c r="E430" s="2">
        <v>20</v>
      </c>
      <c r="F430" s="2">
        <v>2</v>
      </c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">
      <c r="A431" s="11" t="s">
        <v>454</v>
      </c>
      <c r="B431" s="13">
        <v>98.3</v>
      </c>
      <c r="C431" s="8">
        <f t="shared" si="1"/>
        <v>0.97810945273631833</v>
      </c>
      <c r="D431" s="2">
        <v>475</v>
      </c>
      <c r="E431" s="2">
        <v>20</v>
      </c>
      <c r="F431" s="2">
        <v>1</v>
      </c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">
      <c r="A432" s="11" t="s">
        <v>455</v>
      </c>
      <c r="B432" s="13">
        <v>103.4</v>
      </c>
      <c r="C432" s="8">
        <f t="shared" si="1"/>
        <v>1.0288557213930349</v>
      </c>
      <c r="D432" s="2">
        <v>312</v>
      </c>
      <c r="E432" s="2">
        <v>15</v>
      </c>
      <c r="F432" s="2">
        <v>1</v>
      </c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hidden="1" customHeight="1" x14ac:dyDescent="0.2">
      <c r="A433" s="11" t="s">
        <v>456</v>
      </c>
      <c r="B433" s="13">
        <v>110.5</v>
      </c>
      <c r="C433" s="8">
        <f t="shared" si="1"/>
        <v>1.099502487562189</v>
      </c>
      <c r="D433" s="2">
        <v>272</v>
      </c>
      <c r="E433" s="2">
        <v>15</v>
      </c>
      <c r="F433" s="2">
        <v>1</v>
      </c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hidden="1" customHeight="1" x14ac:dyDescent="0.2">
      <c r="A434" s="11" t="s">
        <v>457</v>
      </c>
      <c r="B434" s="13">
        <v>113.2</v>
      </c>
      <c r="C434" s="8">
        <f t="shared" si="1"/>
        <v>1.12636815920398</v>
      </c>
      <c r="D434" s="2">
        <v>282</v>
      </c>
      <c r="E434" s="2">
        <v>14.94</v>
      </c>
      <c r="F434" s="2">
        <v>1</v>
      </c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hidden="1" customHeight="1" x14ac:dyDescent="0.2">
      <c r="A435" s="11" t="s">
        <v>458</v>
      </c>
      <c r="B435" s="13">
        <v>113.7</v>
      </c>
      <c r="C435" s="8">
        <f t="shared" si="1"/>
        <v>1.1313432835820896</v>
      </c>
      <c r="D435" s="2">
        <v>322</v>
      </c>
      <c r="E435" s="2">
        <v>14.94</v>
      </c>
      <c r="F435" s="2">
        <v>1</v>
      </c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hidden="1" customHeight="1" x14ac:dyDescent="0.2">
      <c r="A436" s="11" t="s">
        <v>459</v>
      </c>
      <c r="B436" s="13">
        <v>109.1</v>
      </c>
      <c r="C436" s="8">
        <f t="shared" si="1"/>
        <v>1.0855721393034825</v>
      </c>
      <c r="D436" s="2">
        <v>282</v>
      </c>
      <c r="E436" s="2">
        <v>13.5</v>
      </c>
      <c r="F436" s="2">
        <v>1</v>
      </c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">
      <c r="A437" s="11" t="s">
        <v>460</v>
      </c>
      <c r="B437" s="13">
        <v>107.6</v>
      </c>
      <c r="C437" s="8">
        <f t="shared" si="1"/>
        <v>1.0706467661691541</v>
      </c>
      <c r="D437" s="2">
        <v>322</v>
      </c>
      <c r="E437" s="2">
        <v>13.5</v>
      </c>
      <c r="F437" s="2">
        <v>1</v>
      </c>
      <c r="G437" s="21" t="s">
        <v>461</v>
      </c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">
      <c r="A438" s="11" t="s">
        <v>462</v>
      </c>
      <c r="B438" s="13">
        <v>105.6</v>
      </c>
      <c r="C438" s="8">
        <f t="shared" si="1"/>
        <v>1.0507462686567164</v>
      </c>
      <c r="D438" s="2">
        <v>350</v>
      </c>
      <c r="E438" s="2">
        <v>17</v>
      </c>
      <c r="F438" s="2">
        <v>1</v>
      </c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hidden="1" customHeight="1" x14ac:dyDescent="0.2">
      <c r="A439" s="11" t="s">
        <v>463</v>
      </c>
      <c r="B439" s="13">
        <v>109.1</v>
      </c>
      <c r="C439" s="8">
        <f t="shared" si="1"/>
        <v>1.0855721393034825</v>
      </c>
      <c r="D439" s="2">
        <v>426</v>
      </c>
      <c r="E439" s="2">
        <v>19</v>
      </c>
      <c r="F439" s="2">
        <v>1</v>
      </c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">
      <c r="A440" s="11" t="s">
        <v>464</v>
      </c>
      <c r="B440" s="12">
        <v>94</v>
      </c>
      <c r="C440" s="8">
        <f t="shared" si="1"/>
        <v>0.93532338308457708</v>
      </c>
      <c r="D440" s="2">
        <v>472.5</v>
      </c>
      <c r="E440" s="2">
        <v>14.97</v>
      </c>
      <c r="F440" s="2">
        <v>2</v>
      </c>
    </row>
    <row r="441" spans="1:26" ht="12.75" customHeight="1" x14ac:dyDescent="0.2">
      <c r="A441" s="11" t="s">
        <v>465</v>
      </c>
      <c r="B441" s="12">
        <v>94</v>
      </c>
      <c r="C441" s="8">
        <f t="shared" si="1"/>
        <v>0.93532338308457708</v>
      </c>
      <c r="D441" s="2">
        <v>382.5</v>
      </c>
      <c r="E441" s="2">
        <v>14.97</v>
      </c>
      <c r="F441" s="2">
        <v>1</v>
      </c>
    </row>
    <row r="442" spans="1:26" ht="12.75" hidden="1" customHeight="1" x14ac:dyDescent="0.2">
      <c r="A442" s="11" t="s">
        <v>466</v>
      </c>
      <c r="B442" s="13">
        <v>88.3</v>
      </c>
      <c r="C442" s="8">
        <f t="shared" si="1"/>
        <v>0.87860696517412928</v>
      </c>
      <c r="D442" s="2">
        <v>275</v>
      </c>
      <c r="E442" s="2">
        <v>13.5</v>
      </c>
      <c r="F442" s="2">
        <v>1</v>
      </c>
    </row>
    <row r="443" spans="1:26" ht="12.75" hidden="1" customHeight="1" x14ac:dyDescent="0.2">
      <c r="A443" s="11" t="s">
        <v>467</v>
      </c>
      <c r="B443" s="13">
        <v>76.5</v>
      </c>
      <c r="C443" s="8">
        <f t="shared" si="1"/>
        <v>0.76119402985074625</v>
      </c>
      <c r="D443" s="2">
        <v>225</v>
      </c>
      <c r="E443" s="2">
        <v>12</v>
      </c>
      <c r="F443" s="2">
        <v>1</v>
      </c>
    </row>
    <row r="444" spans="1:26" ht="12.75" hidden="1" customHeight="1" x14ac:dyDescent="0.2">
      <c r="A444" s="11" t="s">
        <v>468</v>
      </c>
      <c r="B444" s="13">
        <v>76.900000000000006</v>
      </c>
      <c r="C444" s="8">
        <f t="shared" si="1"/>
        <v>0.76517412935323392</v>
      </c>
      <c r="D444" s="2">
        <v>230</v>
      </c>
      <c r="E444" s="2">
        <v>12.4</v>
      </c>
      <c r="F444" s="2">
        <v>1</v>
      </c>
    </row>
    <row r="445" spans="1:26" ht="12.75" hidden="1" customHeight="1" x14ac:dyDescent="0.2">
      <c r="A445" s="11" t="s">
        <v>469</v>
      </c>
      <c r="B445" s="13">
        <v>78.8</v>
      </c>
      <c r="C445" s="8">
        <f t="shared" si="1"/>
        <v>0.78407960199004967</v>
      </c>
      <c r="D445" s="2">
        <v>235</v>
      </c>
      <c r="E445" s="2">
        <v>13.25</v>
      </c>
      <c r="F445" s="2">
        <v>1</v>
      </c>
    </row>
    <row r="446" spans="1:26" ht="12.75" hidden="1" customHeight="1" x14ac:dyDescent="0.2">
      <c r="A446" s="11" t="s">
        <v>470</v>
      </c>
      <c r="B446" s="13">
        <v>80.5</v>
      </c>
      <c r="C446" s="8">
        <f t="shared" si="1"/>
        <v>0.80099502487562191</v>
      </c>
      <c r="D446" s="2">
        <v>230</v>
      </c>
      <c r="E446" s="2">
        <v>13.4</v>
      </c>
      <c r="F446" s="2">
        <v>1</v>
      </c>
    </row>
    <row r="447" spans="1:26" ht="12.75" hidden="1" customHeight="1" x14ac:dyDescent="0.2">
      <c r="A447" s="11" t="s">
        <v>471</v>
      </c>
      <c r="B447" s="13">
        <v>81.5</v>
      </c>
      <c r="C447" s="8">
        <f t="shared" si="1"/>
        <v>0.81094527363184077</v>
      </c>
      <c r="D447" s="2">
        <v>230</v>
      </c>
      <c r="E447" s="2">
        <v>13.8</v>
      </c>
      <c r="F447" s="2">
        <v>1</v>
      </c>
    </row>
    <row r="448" spans="1:26" ht="12.75" hidden="1" customHeight="1" x14ac:dyDescent="0.2">
      <c r="A448" s="11" t="s">
        <v>472</v>
      </c>
      <c r="B448" s="13">
        <v>80.8</v>
      </c>
      <c r="C448" s="8">
        <f t="shared" si="1"/>
        <v>0.8039800995024875</v>
      </c>
      <c r="D448" s="2">
        <v>220</v>
      </c>
      <c r="E448" s="2">
        <v>13.8</v>
      </c>
      <c r="F448" s="2">
        <v>1</v>
      </c>
    </row>
    <row r="449" spans="1:26" ht="12.75" hidden="1" customHeight="1" x14ac:dyDescent="0.2">
      <c r="A449" s="11" t="s">
        <v>473</v>
      </c>
      <c r="B449" s="13">
        <v>80.8</v>
      </c>
      <c r="C449" s="8">
        <f t="shared" si="1"/>
        <v>0.8039800995024875</v>
      </c>
      <c r="D449" s="2">
        <v>300</v>
      </c>
      <c r="E449" s="2">
        <v>13</v>
      </c>
      <c r="F449" s="2">
        <v>1</v>
      </c>
    </row>
    <row r="450" spans="1:26" ht="12.75" hidden="1" customHeight="1" x14ac:dyDescent="0.2">
      <c r="A450" s="11" t="s">
        <v>474</v>
      </c>
      <c r="B450" s="13">
        <v>83.1</v>
      </c>
      <c r="C450" s="8">
        <f t="shared" si="1"/>
        <v>0.82686567164179103</v>
      </c>
      <c r="D450" s="2">
        <v>265</v>
      </c>
      <c r="E450" s="2">
        <v>13.8</v>
      </c>
      <c r="F450" s="2">
        <v>1</v>
      </c>
    </row>
    <row r="451" spans="1:26" ht="12.75" hidden="1" customHeight="1" x14ac:dyDescent="0.2">
      <c r="A451" s="11" t="s">
        <v>475</v>
      </c>
      <c r="B451" s="12">
        <v>80.8</v>
      </c>
      <c r="C451" s="8">
        <f t="shared" si="1"/>
        <v>0.8039800995024875</v>
      </c>
      <c r="D451" s="2">
        <v>450</v>
      </c>
      <c r="E451" s="2">
        <v>15.5</v>
      </c>
      <c r="F451" s="2">
        <v>2</v>
      </c>
      <c r="G451" s="2"/>
    </row>
    <row r="452" spans="1:26" ht="12.75" hidden="1" customHeight="1" x14ac:dyDescent="0.2">
      <c r="A452" s="11" t="s">
        <v>476</v>
      </c>
      <c r="B452" s="12">
        <v>80.3</v>
      </c>
      <c r="C452" s="8">
        <f t="shared" si="1"/>
        <v>0.79900497512437807</v>
      </c>
      <c r="D452" s="2">
        <v>360</v>
      </c>
      <c r="E452" s="2">
        <v>15.5</v>
      </c>
      <c r="F452" s="2">
        <v>1</v>
      </c>
      <c r="G452" s="2"/>
    </row>
    <row r="453" spans="1:26" ht="12.75" hidden="1" customHeight="1" x14ac:dyDescent="0.2">
      <c r="A453" s="11" t="s">
        <v>477</v>
      </c>
      <c r="B453" s="13">
        <v>93.1</v>
      </c>
      <c r="C453" s="8">
        <f t="shared" si="1"/>
        <v>0.92636815920398008</v>
      </c>
      <c r="D453" s="2">
        <v>300</v>
      </c>
      <c r="E453" s="2">
        <v>15</v>
      </c>
      <c r="F453" s="2">
        <v>1</v>
      </c>
    </row>
    <row r="454" spans="1:26" ht="12.75" hidden="1" customHeight="1" x14ac:dyDescent="0.2">
      <c r="A454" s="11" t="s">
        <v>478</v>
      </c>
      <c r="B454" s="13">
        <v>93.8</v>
      </c>
      <c r="C454" s="8">
        <f t="shared" si="1"/>
        <v>0.93333333333333335</v>
      </c>
      <c r="D454" s="2">
        <v>322</v>
      </c>
      <c r="E454" s="2">
        <v>15</v>
      </c>
      <c r="F454" s="2">
        <v>1</v>
      </c>
    </row>
    <row r="455" spans="1:26" ht="12.75" hidden="1" customHeight="1" x14ac:dyDescent="0.2">
      <c r="A455" s="11" t="s">
        <v>479</v>
      </c>
      <c r="B455" s="13">
        <v>90.5</v>
      </c>
      <c r="C455" s="8">
        <f t="shared" si="1"/>
        <v>0.90049751243781095</v>
      </c>
      <c r="D455" s="2">
        <v>470</v>
      </c>
      <c r="E455" s="2">
        <v>17</v>
      </c>
      <c r="F455" s="2">
        <v>2</v>
      </c>
    </row>
    <row r="456" spans="1:26" ht="12.75" hidden="1" customHeight="1" x14ac:dyDescent="0.2">
      <c r="A456" s="11" t="s">
        <v>480</v>
      </c>
      <c r="B456" s="13">
        <v>90.1</v>
      </c>
      <c r="C456" s="8">
        <f t="shared" si="1"/>
        <v>0.89651741293532328</v>
      </c>
      <c r="D456" s="2">
        <v>380</v>
      </c>
      <c r="E456" s="2">
        <v>17</v>
      </c>
      <c r="F456" s="2">
        <v>1</v>
      </c>
    </row>
    <row r="457" spans="1:26" ht="12.75" hidden="1" customHeight="1" x14ac:dyDescent="0.2">
      <c r="A457" s="11" t="s">
        <v>481</v>
      </c>
      <c r="B457" s="13">
        <v>62.3</v>
      </c>
      <c r="C457" s="8">
        <f t="shared" si="1"/>
        <v>0.61990049751243781</v>
      </c>
      <c r="D457" s="15">
        <v>410</v>
      </c>
      <c r="E457" s="15">
        <v>14.7</v>
      </c>
      <c r="F457" s="15">
        <v>2</v>
      </c>
      <c r="G457" s="15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2.75" hidden="1" customHeight="1" x14ac:dyDescent="0.2">
      <c r="A458" s="11" t="s">
        <v>482</v>
      </c>
      <c r="B458" s="13">
        <v>61.5</v>
      </c>
      <c r="C458" s="8">
        <f t="shared" si="1"/>
        <v>0.61194029850746268</v>
      </c>
      <c r="D458" s="15">
        <v>320</v>
      </c>
      <c r="E458" s="15">
        <v>14.7</v>
      </c>
      <c r="F458" s="15">
        <v>1</v>
      </c>
      <c r="G458" s="15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2.75" hidden="1" customHeight="1" x14ac:dyDescent="0.2">
      <c r="A459" s="11" t="s">
        <v>483</v>
      </c>
      <c r="B459" s="13">
        <v>112.1</v>
      </c>
      <c r="C459" s="8">
        <f t="shared" si="1"/>
        <v>1.1154228855721393</v>
      </c>
      <c r="D459" s="2" t="s">
        <v>484</v>
      </c>
      <c r="E459" s="2">
        <v>15</v>
      </c>
      <c r="F459" s="2">
        <v>1</v>
      </c>
    </row>
    <row r="460" spans="1:26" ht="12.75" hidden="1" customHeight="1" x14ac:dyDescent="0.2">
      <c r="A460" s="11" t="s">
        <v>485</v>
      </c>
      <c r="B460" s="13">
        <v>111.7</v>
      </c>
      <c r="C460" s="8">
        <f t="shared" si="1"/>
        <v>1.1114427860696519</v>
      </c>
      <c r="D460" s="2">
        <v>343</v>
      </c>
      <c r="E460" s="2">
        <v>15</v>
      </c>
      <c r="F460" s="2">
        <v>1</v>
      </c>
    </row>
    <row r="461" spans="1:26" ht="12.75" hidden="1" customHeight="1" x14ac:dyDescent="0.2">
      <c r="A461" s="11" t="s">
        <v>486</v>
      </c>
      <c r="B461" s="13">
        <v>113.3</v>
      </c>
      <c r="C461" s="8">
        <f t="shared" si="1"/>
        <v>1.1273631840796019</v>
      </c>
      <c r="D461" s="15">
        <v>395</v>
      </c>
      <c r="E461" s="15">
        <v>15</v>
      </c>
      <c r="F461" s="15">
        <v>1</v>
      </c>
      <c r="G461" s="15" t="s">
        <v>487</v>
      </c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2.75" hidden="1" customHeight="1" x14ac:dyDescent="0.2">
      <c r="A462" s="11" t="s">
        <v>488</v>
      </c>
      <c r="B462" s="13">
        <v>113.5</v>
      </c>
      <c r="C462" s="8">
        <f t="shared" si="1"/>
        <v>1.1293532338308458</v>
      </c>
      <c r="D462" s="15">
        <v>410</v>
      </c>
      <c r="E462" s="15">
        <v>15</v>
      </c>
      <c r="F462" s="15">
        <v>1</v>
      </c>
      <c r="G462" s="15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2.75" hidden="1" customHeight="1" x14ac:dyDescent="0.2">
      <c r="A463" s="11" t="s">
        <v>489</v>
      </c>
      <c r="B463" s="13">
        <v>113.3</v>
      </c>
      <c r="C463" s="8">
        <f t="shared" si="1"/>
        <v>1.1273631840796019</v>
      </c>
      <c r="D463" s="2">
        <v>395</v>
      </c>
      <c r="E463" s="2">
        <v>15</v>
      </c>
      <c r="F463" s="2">
        <v>1</v>
      </c>
    </row>
    <row r="464" spans="1:26" ht="12.75" hidden="1" customHeight="1" x14ac:dyDescent="0.2">
      <c r="A464" s="11" t="s">
        <v>490</v>
      </c>
      <c r="B464" s="13">
        <v>112.3</v>
      </c>
      <c r="C464" s="8">
        <f t="shared" si="1"/>
        <v>1.117412935323383</v>
      </c>
      <c r="D464" s="2">
        <v>358</v>
      </c>
      <c r="E464" s="2">
        <v>15</v>
      </c>
      <c r="F464" s="2">
        <v>1</v>
      </c>
    </row>
    <row r="465" spans="1:26" ht="12.75" hidden="1" customHeight="1" x14ac:dyDescent="0.2">
      <c r="A465" s="11" t="s">
        <v>491</v>
      </c>
      <c r="B465" s="13">
        <v>113.5</v>
      </c>
      <c r="C465" s="8">
        <f t="shared" si="1"/>
        <v>1.1293532338308458</v>
      </c>
      <c r="D465" s="2">
        <v>403</v>
      </c>
      <c r="E465" s="2">
        <v>15</v>
      </c>
      <c r="F465" s="2">
        <v>1</v>
      </c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2.75" hidden="1" customHeight="1" x14ac:dyDescent="0.2">
      <c r="A466" s="11" t="s">
        <v>492</v>
      </c>
      <c r="B466" s="13">
        <v>114.1</v>
      </c>
      <c r="C466" s="8">
        <f t="shared" si="1"/>
        <v>1.135323383084577</v>
      </c>
      <c r="D466" s="2" t="s">
        <v>493</v>
      </c>
      <c r="E466" s="2">
        <v>15</v>
      </c>
      <c r="F466" s="2">
        <v>1</v>
      </c>
    </row>
    <row r="467" spans="1:26" ht="12.75" hidden="1" customHeight="1" x14ac:dyDescent="0.2">
      <c r="A467" s="11" t="s">
        <v>494</v>
      </c>
      <c r="B467" s="12">
        <v>111</v>
      </c>
      <c r="C467" s="8">
        <f t="shared" si="1"/>
        <v>1.1044776119402986</v>
      </c>
      <c r="D467" s="2">
        <v>383</v>
      </c>
      <c r="E467" s="2">
        <v>15</v>
      </c>
      <c r="F467" s="2">
        <v>1</v>
      </c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2.75" hidden="1" customHeight="1" x14ac:dyDescent="0.2">
      <c r="A468" s="11" t="s">
        <v>495</v>
      </c>
      <c r="B468" s="13">
        <v>113.3</v>
      </c>
      <c r="C468" s="8">
        <f t="shared" si="1"/>
        <v>1.1273631840796019</v>
      </c>
      <c r="D468" s="2">
        <v>373</v>
      </c>
      <c r="E468" s="2">
        <v>18</v>
      </c>
      <c r="F468" s="2">
        <v>1</v>
      </c>
    </row>
    <row r="469" spans="1:26" ht="12.75" hidden="1" customHeight="1" x14ac:dyDescent="0.2">
      <c r="A469" s="11" t="s">
        <v>496</v>
      </c>
      <c r="B469" s="12">
        <v>117</v>
      </c>
      <c r="C469" s="8">
        <f t="shared" si="1"/>
        <v>1.164179104477612</v>
      </c>
      <c r="D469" s="2">
        <v>467</v>
      </c>
      <c r="E469" s="2">
        <v>18</v>
      </c>
      <c r="F469" s="2">
        <v>1</v>
      </c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2.75" hidden="1" customHeight="1" x14ac:dyDescent="0.2">
      <c r="A470" s="11" t="s">
        <v>497</v>
      </c>
      <c r="B470" s="13">
        <v>115.9</v>
      </c>
      <c r="C470" s="8">
        <f t="shared" si="1"/>
        <v>1.1532338308457712</v>
      </c>
      <c r="D470" s="2">
        <v>427</v>
      </c>
      <c r="E470" s="2">
        <v>18</v>
      </c>
      <c r="F470" s="2">
        <v>1</v>
      </c>
    </row>
    <row r="471" spans="1:26" ht="12.75" hidden="1" customHeight="1" x14ac:dyDescent="0.2">
      <c r="A471" s="11" t="s">
        <v>498</v>
      </c>
      <c r="B471" s="13">
        <v>115.2</v>
      </c>
      <c r="C471" s="8">
        <f t="shared" si="1"/>
        <v>1.146268656716418</v>
      </c>
      <c r="D471" s="2">
        <v>415</v>
      </c>
      <c r="E471" s="2">
        <v>18</v>
      </c>
      <c r="F471" s="2">
        <v>1</v>
      </c>
    </row>
    <row r="472" spans="1:26" ht="12.75" hidden="1" customHeight="1" x14ac:dyDescent="0.2">
      <c r="A472" s="11" t="s">
        <v>499</v>
      </c>
      <c r="B472" s="13">
        <v>114.6</v>
      </c>
      <c r="C472" s="8">
        <f t="shared" si="1"/>
        <v>1.1402985074626866</v>
      </c>
      <c r="D472" s="2">
        <v>395</v>
      </c>
      <c r="E472" s="2">
        <v>18</v>
      </c>
      <c r="F472" s="2">
        <v>1</v>
      </c>
    </row>
    <row r="473" spans="1:26" ht="12.75" hidden="1" customHeight="1" x14ac:dyDescent="0.2">
      <c r="A473" s="11" t="s">
        <v>500</v>
      </c>
      <c r="B473" s="13">
        <v>116.3</v>
      </c>
      <c r="C473" s="8">
        <f t="shared" si="1"/>
        <v>1.1572139303482587</v>
      </c>
      <c r="D473" s="2">
        <v>440</v>
      </c>
      <c r="E473" s="2">
        <v>18</v>
      </c>
      <c r="F473" s="2">
        <v>1</v>
      </c>
    </row>
    <row r="474" spans="1:26" ht="12.75" hidden="1" customHeight="1" x14ac:dyDescent="0.2">
      <c r="A474" s="11" t="s">
        <v>501</v>
      </c>
      <c r="B474" s="13">
        <v>116.7</v>
      </c>
      <c r="C474" s="8">
        <f t="shared" si="1"/>
        <v>1.1611940298507464</v>
      </c>
      <c r="D474" s="2">
        <v>455</v>
      </c>
      <c r="E474" s="2">
        <v>18</v>
      </c>
      <c r="F474" s="2">
        <v>1</v>
      </c>
    </row>
    <row r="475" spans="1:26" ht="12.75" hidden="1" customHeight="1" x14ac:dyDescent="0.2">
      <c r="A475" s="11" t="s">
        <v>502</v>
      </c>
      <c r="B475" s="13">
        <v>117.8</v>
      </c>
      <c r="C475" s="8">
        <f t="shared" si="1"/>
        <v>1.1721393034825871</v>
      </c>
      <c r="D475" s="2">
        <v>495</v>
      </c>
      <c r="E475" s="2">
        <v>18</v>
      </c>
      <c r="F475" s="2">
        <v>1</v>
      </c>
    </row>
    <row r="476" spans="1:26" ht="12.75" hidden="1" customHeight="1" x14ac:dyDescent="0.2">
      <c r="A476" s="11" t="s">
        <v>503</v>
      </c>
      <c r="B476" s="13">
        <v>114.1</v>
      </c>
      <c r="C476" s="8">
        <f t="shared" si="1"/>
        <v>1.135323383084577</v>
      </c>
      <c r="D476" s="2">
        <v>420</v>
      </c>
      <c r="E476" s="2">
        <v>18</v>
      </c>
      <c r="F476" s="2">
        <v>1</v>
      </c>
    </row>
    <row r="477" spans="1:26" ht="12.75" hidden="1" customHeight="1" x14ac:dyDescent="0.2">
      <c r="A477" s="6" t="s">
        <v>504</v>
      </c>
      <c r="B477" s="7">
        <v>114.9</v>
      </c>
      <c r="C477" s="8">
        <f t="shared" si="1"/>
        <v>1.1432835820895524</v>
      </c>
      <c r="D477" s="7">
        <v>400</v>
      </c>
      <c r="E477" s="9">
        <v>15</v>
      </c>
      <c r="F477" s="9">
        <v>1</v>
      </c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2.75" hidden="1" customHeight="1" x14ac:dyDescent="0.2">
      <c r="A478" s="6" t="s">
        <v>505</v>
      </c>
      <c r="B478" s="7">
        <v>114.4</v>
      </c>
      <c r="C478" s="8">
        <f t="shared" si="1"/>
        <v>1.1383084577114428</v>
      </c>
      <c r="D478" s="7">
        <v>460</v>
      </c>
      <c r="E478" s="9">
        <v>15</v>
      </c>
      <c r="F478" s="9">
        <v>1</v>
      </c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2.75" hidden="1" customHeight="1" x14ac:dyDescent="0.2">
      <c r="A479" s="6" t="s">
        <v>506</v>
      </c>
      <c r="B479" s="7">
        <v>116.3</v>
      </c>
      <c r="C479" s="8">
        <f t="shared" si="1"/>
        <v>1.1572139303482587</v>
      </c>
      <c r="D479" s="7">
        <v>390</v>
      </c>
      <c r="E479" s="9">
        <v>15</v>
      </c>
      <c r="F479" s="9">
        <v>1</v>
      </c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2.75" hidden="1" customHeight="1" x14ac:dyDescent="0.2">
      <c r="A480" s="6" t="s">
        <v>507</v>
      </c>
      <c r="B480" s="7">
        <v>114.2</v>
      </c>
      <c r="C480" s="8">
        <f t="shared" si="1"/>
        <v>1.1363184079601991</v>
      </c>
      <c r="D480" s="7">
        <v>430</v>
      </c>
      <c r="E480" s="9">
        <v>15</v>
      </c>
      <c r="F480" s="9">
        <v>1</v>
      </c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2.75" hidden="1" customHeight="1" x14ac:dyDescent="0.2">
      <c r="A481" s="6" t="s">
        <v>508</v>
      </c>
      <c r="B481" s="7">
        <v>116.4</v>
      </c>
      <c r="C481" s="8">
        <f t="shared" si="1"/>
        <v>1.1582089552238806</v>
      </c>
      <c r="D481" s="7">
        <v>450</v>
      </c>
      <c r="E481" s="9">
        <v>15</v>
      </c>
      <c r="F481" s="9">
        <v>1</v>
      </c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2.75" hidden="1" customHeight="1" x14ac:dyDescent="0.2">
      <c r="A482" s="6" t="s">
        <v>509</v>
      </c>
      <c r="B482" s="19">
        <v>117</v>
      </c>
      <c r="C482" s="8">
        <f t="shared" si="1"/>
        <v>1.164179104477612</v>
      </c>
      <c r="D482" s="7">
        <v>410</v>
      </c>
      <c r="E482" s="9">
        <v>18</v>
      </c>
      <c r="F482" s="9">
        <v>1</v>
      </c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2.75" hidden="1" customHeight="1" x14ac:dyDescent="0.2">
      <c r="A483" s="6" t="s">
        <v>510</v>
      </c>
      <c r="B483" s="7">
        <v>118.6</v>
      </c>
      <c r="C483" s="8">
        <f t="shared" si="1"/>
        <v>1.1800995024875622</v>
      </c>
      <c r="D483" s="7">
        <v>470</v>
      </c>
      <c r="E483" s="9">
        <v>18</v>
      </c>
      <c r="F483" s="9">
        <v>1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2.75" hidden="1" customHeight="1" x14ac:dyDescent="0.2">
      <c r="A484" s="6" t="s">
        <v>511</v>
      </c>
      <c r="B484" s="7">
        <v>118.9</v>
      </c>
      <c r="C484" s="8">
        <f t="shared" si="1"/>
        <v>1.1830845771144278</v>
      </c>
      <c r="D484" s="7">
        <v>500</v>
      </c>
      <c r="E484" s="9">
        <v>18</v>
      </c>
      <c r="F484" s="9">
        <v>1</v>
      </c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2.75" hidden="1" customHeight="1" x14ac:dyDescent="0.2">
      <c r="A485" s="6" t="s">
        <v>512</v>
      </c>
      <c r="B485" s="7">
        <v>117.2</v>
      </c>
      <c r="C485" s="8">
        <f t="shared" si="1"/>
        <v>1.1661691542288557</v>
      </c>
      <c r="D485" s="7">
        <v>400</v>
      </c>
      <c r="E485" s="9">
        <v>18</v>
      </c>
      <c r="F485" s="9">
        <v>1</v>
      </c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2.75" hidden="1" customHeight="1" x14ac:dyDescent="0.2">
      <c r="A486" s="6" t="s">
        <v>513</v>
      </c>
      <c r="B486" s="7">
        <v>117.3</v>
      </c>
      <c r="C486" s="8">
        <f t="shared" si="1"/>
        <v>1.1671641791044776</v>
      </c>
      <c r="D486" s="7">
        <v>440</v>
      </c>
      <c r="E486" s="9">
        <v>18</v>
      </c>
      <c r="F486" s="9">
        <v>1</v>
      </c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2.75" hidden="1" customHeight="1" x14ac:dyDescent="0.2">
      <c r="A487" s="6" t="s">
        <v>514</v>
      </c>
      <c r="B487" s="7">
        <v>119.4</v>
      </c>
      <c r="C487" s="8">
        <f t="shared" si="1"/>
        <v>1.1880597014925374</v>
      </c>
      <c r="D487" s="7">
        <v>460</v>
      </c>
      <c r="E487" s="9">
        <v>18</v>
      </c>
      <c r="F487" s="9">
        <v>1</v>
      </c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2.75" hidden="1" customHeight="1" x14ac:dyDescent="0.2">
      <c r="A488" s="11" t="s">
        <v>515</v>
      </c>
      <c r="B488" s="13">
        <v>110.2</v>
      </c>
      <c r="C488" s="8">
        <f t="shared" si="1"/>
        <v>1.0965174129353235</v>
      </c>
      <c r="D488" s="2">
        <v>332</v>
      </c>
      <c r="E488" s="2">
        <v>15</v>
      </c>
      <c r="F488" s="2">
        <v>1</v>
      </c>
    </row>
    <row r="489" spans="1:26" ht="12.75" hidden="1" customHeight="1" x14ac:dyDescent="0.2">
      <c r="A489" s="11" t="s">
        <v>516</v>
      </c>
      <c r="B489" s="13">
        <v>111.1</v>
      </c>
      <c r="C489" s="8">
        <f t="shared" si="1"/>
        <v>1.1054726368159205</v>
      </c>
      <c r="D489" s="2">
        <v>332</v>
      </c>
      <c r="E489" s="2">
        <v>15</v>
      </c>
      <c r="F489" s="2">
        <v>1</v>
      </c>
    </row>
    <row r="490" spans="1:26" ht="12.75" hidden="1" customHeight="1" x14ac:dyDescent="0.2">
      <c r="A490" s="11" t="s">
        <v>517</v>
      </c>
      <c r="B490" s="13">
        <v>111.9</v>
      </c>
      <c r="C490" s="8">
        <f t="shared" si="1"/>
        <v>1.1134328358208956</v>
      </c>
      <c r="D490" s="2">
        <v>337</v>
      </c>
      <c r="E490" s="2">
        <v>16.600000000000001</v>
      </c>
      <c r="F490" s="2">
        <v>1</v>
      </c>
    </row>
    <row r="491" spans="1:26" ht="12.75" hidden="1" customHeight="1" x14ac:dyDescent="0.2">
      <c r="A491" s="11" t="s">
        <v>518</v>
      </c>
      <c r="B491" s="13">
        <v>112.9</v>
      </c>
      <c r="C491" s="8">
        <f t="shared" si="1"/>
        <v>1.1233830845771144</v>
      </c>
      <c r="D491" s="2">
        <v>339</v>
      </c>
      <c r="E491" s="2">
        <v>17.600000000000001</v>
      </c>
      <c r="F491" s="2">
        <v>1</v>
      </c>
    </row>
    <row r="492" spans="1:26" ht="12.75" customHeight="1" x14ac:dyDescent="0.2">
      <c r="A492" s="11" t="s">
        <v>519</v>
      </c>
      <c r="B492" s="12">
        <v>109</v>
      </c>
      <c r="C492" s="8">
        <f t="shared" si="1"/>
        <v>1.0845771144278606</v>
      </c>
      <c r="D492" s="2">
        <v>337</v>
      </c>
      <c r="E492" s="2">
        <v>15</v>
      </c>
      <c r="F492" s="2">
        <v>1</v>
      </c>
    </row>
    <row r="493" spans="1:26" ht="12.75" hidden="1" customHeight="1" x14ac:dyDescent="0.2">
      <c r="A493" s="11" t="s">
        <v>520</v>
      </c>
      <c r="B493" s="12">
        <v>110</v>
      </c>
      <c r="C493" s="8">
        <f t="shared" si="1"/>
        <v>1.0945273631840795</v>
      </c>
      <c r="D493" s="2">
        <v>340</v>
      </c>
      <c r="E493" s="2">
        <v>15</v>
      </c>
      <c r="F493" s="2">
        <v>1</v>
      </c>
    </row>
    <row r="494" spans="1:26" ht="12.75" hidden="1" customHeight="1" x14ac:dyDescent="0.2">
      <c r="A494" s="11" t="s">
        <v>521</v>
      </c>
      <c r="B494" s="13">
        <v>111.5</v>
      </c>
      <c r="C494" s="8">
        <f t="shared" si="1"/>
        <v>1.1094527363184079</v>
      </c>
      <c r="D494" s="2">
        <v>342</v>
      </c>
      <c r="E494" s="2">
        <v>16.600000000000001</v>
      </c>
      <c r="F494" s="2">
        <v>1</v>
      </c>
    </row>
    <row r="495" spans="1:26" ht="12.75" hidden="1" customHeight="1" x14ac:dyDescent="0.2">
      <c r="A495" s="11" t="s">
        <v>522</v>
      </c>
      <c r="B495" s="13">
        <v>112.1</v>
      </c>
      <c r="C495" s="8">
        <f t="shared" si="1"/>
        <v>1.1154228855721393</v>
      </c>
      <c r="D495" s="2">
        <v>342</v>
      </c>
      <c r="E495" s="2">
        <v>16.600000000000001</v>
      </c>
      <c r="F495" s="2">
        <v>1</v>
      </c>
    </row>
    <row r="496" spans="1:26" ht="12.75" hidden="1" customHeight="1" x14ac:dyDescent="0.2">
      <c r="A496" s="11" t="s">
        <v>523</v>
      </c>
      <c r="B496" s="13">
        <v>112.3</v>
      </c>
      <c r="C496" s="8">
        <f t="shared" si="1"/>
        <v>1.117412935323383</v>
      </c>
      <c r="D496" s="2">
        <v>344</v>
      </c>
      <c r="E496" s="2">
        <v>17.600000000000001</v>
      </c>
      <c r="F496" s="2">
        <v>1</v>
      </c>
    </row>
    <row r="497" spans="1:6" ht="12.75" hidden="1" customHeight="1" x14ac:dyDescent="0.2">
      <c r="A497" s="11" t="s">
        <v>524</v>
      </c>
      <c r="B497" s="13">
        <v>110.1</v>
      </c>
      <c r="C497" s="8">
        <f t="shared" si="1"/>
        <v>1.0955223880597014</v>
      </c>
      <c r="D497" s="2">
        <v>388</v>
      </c>
      <c r="E497" s="2">
        <v>15</v>
      </c>
      <c r="F497" s="2">
        <v>1</v>
      </c>
    </row>
    <row r="498" spans="1:6" ht="12.75" hidden="1" customHeight="1" x14ac:dyDescent="0.2">
      <c r="A498" s="11" t="s">
        <v>525</v>
      </c>
      <c r="B498" s="12">
        <v>111</v>
      </c>
      <c r="C498" s="8">
        <f t="shared" si="1"/>
        <v>1.1044776119402986</v>
      </c>
      <c r="D498" s="2">
        <v>388</v>
      </c>
      <c r="E498" s="2">
        <v>15</v>
      </c>
      <c r="F498" s="2">
        <v>1</v>
      </c>
    </row>
    <row r="499" spans="1:6" ht="12.75" hidden="1" customHeight="1" x14ac:dyDescent="0.2">
      <c r="A499" s="11" t="s">
        <v>526</v>
      </c>
      <c r="B499" s="12">
        <v>113</v>
      </c>
      <c r="C499" s="8">
        <f t="shared" si="1"/>
        <v>1.1243781094527363</v>
      </c>
      <c r="D499" s="2">
        <v>393</v>
      </c>
      <c r="E499" s="2">
        <v>16.600000000000001</v>
      </c>
      <c r="F499" s="2">
        <v>1</v>
      </c>
    </row>
    <row r="500" spans="1:6" ht="12.75" hidden="1" customHeight="1" x14ac:dyDescent="0.2">
      <c r="A500" s="11" t="s">
        <v>527</v>
      </c>
      <c r="B500" s="13">
        <v>113.7</v>
      </c>
      <c r="C500" s="8">
        <f t="shared" si="1"/>
        <v>1.1313432835820896</v>
      </c>
      <c r="D500" s="2">
        <v>393</v>
      </c>
      <c r="E500" s="2">
        <v>16.600000000000001</v>
      </c>
      <c r="F500" s="2">
        <v>1</v>
      </c>
    </row>
    <row r="501" spans="1:6" ht="12.75" hidden="1" customHeight="1" x14ac:dyDescent="0.2">
      <c r="A501" s="11" t="s">
        <v>528</v>
      </c>
      <c r="B501" s="13">
        <v>110.6</v>
      </c>
      <c r="C501" s="8">
        <f t="shared" si="1"/>
        <v>1.1004975124378109</v>
      </c>
      <c r="D501" s="2">
        <v>349</v>
      </c>
      <c r="E501" s="2">
        <v>15</v>
      </c>
      <c r="F501" s="2">
        <v>1</v>
      </c>
    </row>
    <row r="502" spans="1:6" ht="12.75" hidden="1" customHeight="1" x14ac:dyDescent="0.2">
      <c r="A502" s="11" t="s">
        <v>529</v>
      </c>
      <c r="B502" s="13">
        <v>112.9</v>
      </c>
      <c r="C502" s="8">
        <f t="shared" si="1"/>
        <v>1.1233830845771144</v>
      </c>
      <c r="D502" s="2">
        <v>354</v>
      </c>
      <c r="E502" s="2">
        <v>17.600000000000001</v>
      </c>
      <c r="F502" s="2">
        <v>1</v>
      </c>
    </row>
    <row r="503" spans="1:6" ht="12.75" hidden="1" customHeight="1" x14ac:dyDescent="0.2">
      <c r="A503" s="11" t="s">
        <v>530</v>
      </c>
      <c r="B503" s="13">
        <v>113.4</v>
      </c>
      <c r="C503" s="8">
        <f t="shared" si="1"/>
        <v>1.128358208955224</v>
      </c>
      <c r="D503" s="2">
        <v>354</v>
      </c>
      <c r="E503" s="2">
        <v>17.600000000000001</v>
      </c>
      <c r="F503" s="2">
        <v>1</v>
      </c>
    </row>
    <row r="504" spans="1:6" ht="12.75" hidden="1" customHeight="1" x14ac:dyDescent="0.2">
      <c r="A504" s="11" t="s">
        <v>531</v>
      </c>
      <c r="B504" s="13">
        <v>111.7</v>
      </c>
      <c r="C504" s="8">
        <f t="shared" si="1"/>
        <v>1.1114427860696519</v>
      </c>
      <c r="D504" s="2">
        <v>415</v>
      </c>
      <c r="E504" s="2">
        <v>15</v>
      </c>
      <c r="F504" s="2">
        <v>1</v>
      </c>
    </row>
    <row r="505" spans="1:6" ht="12.75" hidden="1" customHeight="1" x14ac:dyDescent="0.2">
      <c r="A505" s="11" t="s">
        <v>532</v>
      </c>
      <c r="B505" s="13">
        <v>115.3</v>
      </c>
      <c r="C505" s="8">
        <f t="shared" si="1"/>
        <v>1.1472636815920398</v>
      </c>
      <c r="D505" s="2">
        <v>418</v>
      </c>
      <c r="E505" s="2">
        <v>17.600000000000001</v>
      </c>
      <c r="F505" s="2">
        <v>1</v>
      </c>
    </row>
    <row r="506" spans="1:6" ht="12.75" hidden="1" customHeight="1" x14ac:dyDescent="0.2">
      <c r="A506" s="11" t="s">
        <v>533</v>
      </c>
      <c r="B506" s="12">
        <v>116</v>
      </c>
      <c r="C506" s="8">
        <f t="shared" si="1"/>
        <v>1.1542288557213931</v>
      </c>
      <c r="D506" s="2">
        <v>418</v>
      </c>
      <c r="E506" s="2">
        <v>17.600000000000001</v>
      </c>
      <c r="F506" s="2">
        <v>1</v>
      </c>
    </row>
    <row r="507" spans="1:6" ht="12.75" hidden="1" customHeight="1" x14ac:dyDescent="0.2">
      <c r="A507" s="11" t="s">
        <v>534</v>
      </c>
      <c r="B507" s="13">
        <v>111.8</v>
      </c>
      <c r="C507" s="8">
        <f t="shared" si="1"/>
        <v>1.1124378109452735</v>
      </c>
      <c r="D507" s="2">
        <v>400</v>
      </c>
      <c r="E507" s="2">
        <v>15</v>
      </c>
      <c r="F507" s="2">
        <v>1</v>
      </c>
    </row>
    <row r="508" spans="1:6" ht="12.75" hidden="1" customHeight="1" x14ac:dyDescent="0.2">
      <c r="A508" s="11" t="s">
        <v>535</v>
      </c>
      <c r="B508" s="13">
        <v>115.1</v>
      </c>
      <c r="C508" s="8">
        <f t="shared" si="1"/>
        <v>1.1452736318407959</v>
      </c>
      <c r="D508" s="2">
        <v>408</v>
      </c>
      <c r="E508" s="2">
        <v>17.600000000000001</v>
      </c>
      <c r="F508" s="2">
        <v>1</v>
      </c>
    </row>
    <row r="509" spans="1:6" ht="12.75" hidden="1" customHeight="1" x14ac:dyDescent="0.2">
      <c r="A509" s="11" t="s">
        <v>536</v>
      </c>
      <c r="B509" s="13">
        <v>115.7</v>
      </c>
      <c r="C509" s="8">
        <f t="shared" si="1"/>
        <v>1.1512437810945273</v>
      </c>
      <c r="D509" s="2">
        <v>408</v>
      </c>
      <c r="E509" s="2">
        <v>17.600000000000001</v>
      </c>
      <c r="F509" s="2">
        <v>1</v>
      </c>
    </row>
    <row r="510" spans="1:6" ht="12.75" hidden="1" customHeight="1" x14ac:dyDescent="0.2">
      <c r="A510" s="11" t="s">
        <v>537</v>
      </c>
      <c r="B510" s="13">
        <v>92.5</v>
      </c>
      <c r="C510" s="8">
        <f t="shared" si="1"/>
        <v>0.92039800995024879</v>
      </c>
      <c r="D510" s="2">
        <v>472.5</v>
      </c>
      <c r="E510" s="2">
        <v>17</v>
      </c>
      <c r="F510" s="2">
        <v>2</v>
      </c>
    </row>
    <row r="511" spans="1:6" ht="12.75" hidden="1" customHeight="1" x14ac:dyDescent="0.2">
      <c r="A511" s="11" t="s">
        <v>538</v>
      </c>
      <c r="B511" s="13">
        <v>92.2</v>
      </c>
      <c r="C511" s="8">
        <f t="shared" si="1"/>
        <v>0.91741293532338308</v>
      </c>
      <c r="D511" s="2">
        <v>400</v>
      </c>
      <c r="E511" s="2">
        <v>17</v>
      </c>
      <c r="F511" s="2">
        <v>2</v>
      </c>
    </row>
    <row r="512" spans="1:6" ht="12.75" hidden="1" customHeight="1" x14ac:dyDescent="0.2">
      <c r="A512" s="11" t="s">
        <v>539</v>
      </c>
      <c r="B512" s="13">
        <v>87.5</v>
      </c>
      <c r="C512" s="8">
        <f t="shared" si="1"/>
        <v>0.87064676616915426</v>
      </c>
      <c r="D512" s="2">
        <v>486</v>
      </c>
      <c r="E512" s="2">
        <v>18.5</v>
      </c>
      <c r="F512" s="2">
        <v>1</v>
      </c>
    </row>
    <row r="513" spans="1:7" ht="12.75" customHeight="1" x14ac:dyDescent="0.2">
      <c r="A513" s="11" t="s">
        <v>540</v>
      </c>
      <c r="B513" s="13">
        <v>95.6</v>
      </c>
      <c r="C513" s="8">
        <f t="shared" si="1"/>
        <v>0.95124378109452734</v>
      </c>
      <c r="D513" s="2">
        <v>362</v>
      </c>
      <c r="E513" s="2">
        <v>15</v>
      </c>
      <c r="F513" s="2">
        <v>1</v>
      </c>
    </row>
    <row r="514" spans="1:7" ht="12.75" customHeight="1" x14ac:dyDescent="0.2">
      <c r="A514" s="11" t="s">
        <v>541</v>
      </c>
      <c r="B514" s="13">
        <v>94.6</v>
      </c>
      <c r="C514" s="8">
        <f t="shared" ref="C514:C521" si="2">$B514/B$53</f>
        <v>0.94129353233830837</v>
      </c>
      <c r="D514" s="2">
        <v>366</v>
      </c>
      <c r="E514" s="2">
        <v>15</v>
      </c>
      <c r="F514" s="2">
        <v>1</v>
      </c>
    </row>
    <row r="515" spans="1:7" ht="12.75" hidden="1" customHeight="1" x14ac:dyDescent="0.2">
      <c r="A515" s="11" t="s">
        <v>542</v>
      </c>
      <c r="B515" s="12">
        <v>84.1</v>
      </c>
      <c r="C515" s="8">
        <f t="shared" si="2"/>
        <v>0.83681592039800989</v>
      </c>
      <c r="D515" s="2">
        <v>380</v>
      </c>
      <c r="E515" s="2">
        <v>18</v>
      </c>
      <c r="F515" s="2">
        <v>1</v>
      </c>
      <c r="G515" s="2"/>
    </row>
    <row r="516" spans="1:7" ht="12.75" hidden="1" customHeight="1" x14ac:dyDescent="0.2">
      <c r="A516" s="11" t="s">
        <v>543</v>
      </c>
      <c r="B516" s="12">
        <v>80.400000000000006</v>
      </c>
      <c r="C516" s="8">
        <f t="shared" si="2"/>
        <v>0.8</v>
      </c>
      <c r="D516" s="2">
        <v>335</v>
      </c>
      <c r="E516" s="2">
        <v>16</v>
      </c>
      <c r="F516" s="2">
        <v>1</v>
      </c>
      <c r="G516" s="2"/>
    </row>
    <row r="517" spans="1:7" ht="12.75" hidden="1" customHeight="1" x14ac:dyDescent="0.2">
      <c r="A517" s="11" t="s">
        <v>544</v>
      </c>
      <c r="B517" s="12">
        <v>81.2</v>
      </c>
      <c r="C517" s="8">
        <f t="shared" si="2"/>
        <v>0.80796019900497518</v>
      </c>
      <c r="D517" s="2">
        <v>335</v>
      </c>
      <c r="E517" s="2">
        <v>16</v>
      </c>
      <c r="F517" s="2">
        <v>1</v>
      </c>
    </row>
    <row r="518" spans="1:7" ht="12.75" hidden="1" customHeight="1" x14ac:dyDescent="0.2">
      <c r="A518" s="11" t="s">
        <v>545</v>
      </c>
      <c r="B518" s="13">
        <v>74.8</v>
      </c>
      <c r="C518" s="8">
        <f t="shared" si="2"/>
        <v>0.74427860696517412</v>
      </c>
      <c r="D518" s="2">
        <v>293</v>
      </c>
      <c r="E518" s="2">
        <v>15</v>
      </c>
      <c r="F518" s="2">
        <v>1</v>
      </c>
      <c r="G518" s="2"/>
    </row>
    <row r="519" spans="1:7" ht="12.75" hidden="1" customHeight="1" x14ac:dyDescent="0.2">
      <c r="A519" s="11" t="s">
        <v>546</v>
      </c>
      <c r="B519" s="12">
        <v>74</v>
      </c>
      <c r="C519" s="8">
        <f t="shared" si="2"/>
        <v>0.73631840796019898</v>
      </c>
      <c r="D519" s="2">
        <v>332</v>
      </c>
      <c r="E519" s="2">
        <v>15</v>
      </c>
      <c r="F519" s="2">
        <v>1</v>
      </c>
      <c r="G519" s="2"/>
    </row>
    <row r="520" spans="1:7" ht="12.75" hidden="1" customHeight="1" x14ac:dyDescent="0.2">
      <c r="A520" s="11" t="s">
        <v>547</v>
      </c>
      <c r="B520" s="13">
        <v>57.3</v>
      </c>
      <c r="C520" s="8">
        <f t="shared" si="2"/>
        <v>0.57014925373134329</v>
      </c>
      <c r="D520" s="2">
        <v>231</v>
      </c>
      <c r="E520" s="2">
        <v>12.12</v>
      </c>
      <c r="F520" s="2">
        <v>1</v>
      </c>
      <c r="G520" s="2"/>
    </row>
    <row r="521" spans="1:7" ht="12.75" hidden="1" customHeight="1" x14ac:dyDescent="0.2">
      <c r="A521" s="11" t="s">
        <v>548</v>
      </c>
      <c r="B521" s="13">
        <v>75.3</v>
      </c>
      <c r="C521" s="8">
        <f t="shared" si="2"/>
        <v>0.74925373134328355</v>
      </c>
      <c r="D521" s="2">
        <v>285</v>
      </c>
      <c r="E521" s="2">
        <v>15</v>
      </c>
      <c r="F521" s="2">
        <v>1</v>
      </c>
      <c r="G521" s="2"/>
    </row>
    <row r="522" spans="1:7" ht="12.75" hidden="1" customHeight="1" x14ac:dyDescent="0.2">
      <c r="A522" s="11"/>
      <c r="B522" s="21"/>
      <c r="C522" s="21"/>
    </row>
    <row r="523" spans="1:7" ht="12.75" customHeight="1" x14ac:dyDescent="0.2"/>
    <row r="524" spans="1:7" ht="12.75" customHeight="1" x14ac:dyDescent="0.2"/>
    <row r="525" spans="1:7" ht="12.75" customHeight="1" x14ac:dyDescent="0.2"/>
    <row r="526" spans="1:7" ht="12.75" customHeight="1" x14ac:dyDescent="0.2"/>
    <row r="527" spans="1:7" ht="12.75" customHeight="1" x14ac:dyDescent="0.2"/>
    <row r="528" spans="1:7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1:B522" xr:uid="{00000000-0009-0000-0000-000000000000}">
    <filterColumn colId="0">
      <customFilters and="1">
        <customFilter operator="greaterThanOrEqual" val="94"/>
        <customFilter operator="lessThanOrEqual" val="109"/>
      </customFilters>
    </filterColumn>
  </autoFilter>
  <conditionalFormatting sqref="E1:E1000">
    <cfRule type="cellIs" dxfId="0" priority="1" operator="greaterThan">
      <formula>15</formula>
    </cfRule>
  </conditionalFormatting>
  <pageMargins left="0.78740157499999996" right="0.78740157499999996" top="0.984251969" bottom="0.984251969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Z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14.3984375" defaultRowHeight="15" customHeight="1" x14ac:dyDescent="0.2"/>
  <cols>
    <col min="1" max="1" width="81" customWidth="1"/>
    <col min="2" max="3" width="15.3984375" customWidth="1"/>
    <col min="4" max="4" width="18" customWidth="1"/>
    <col min="5" max="5" width="25.796875" customWidth="1"/>
    <col min="6" max="6" width="14" customWidth="1"/>
    <col min="7" max="7" width="10.19921875" customWidth="1"/>
    <col min="8" max="8" width="58.796875" customWidth="1"/>
    <col min="9" max="26" width="10.796875" customWidth="1"/>
  </cols>
  <sheetData>
    <row r="1" spans="1:26" ht="12.75" customHeight="1" x14ac:dyDescent="0.2">
      <c r="A1" s="1" t="s">
        <v>549</v>
      </c>
      <c r="B1" s="2" t="s">
        <v>1</v>
      </c>
      <c r="C1" s="2" t="s">
        <v>2</v>
      </c>
    </row>
    <row r="2" spans="1:26" ht="12.75" hidden="1" customHeight="1" x14ac:dyDescent="0.2">
      <c r="A2" s="23"/>
      <c r="B2" s="2"/>
      <c r="C2" s="2"/>
      <c r="E2" s="4" t="s">
        <v>550</v>
      </c>
    </row>
    <row r="3" spans="1:26" ht="12.75" hidden="1" customHeight="1" x14ac:dyDescent="0.2">
      <c r="A3" s="4" t="s">
        <v>4</v>
      </c>
      <c r="B3" s="4" t="s">
        <v>551</v>
      </c>
      <c r="C3" s="4" t="s">
        <v>6</v>
      </c>
      <c r="D3" s="4" t="s">
        <v>552</v>
      </c>
      <c r="E3" s="4" t="s">
        <v>553</v>
      </c>
      <c r="F3" s="4" t="s">
        <v>8</v>
      </c>
      <c r="G3" s="4" t="s">
        <v>9</v>
      </c>
      <c r="H3" s="4" t="s">
        <v>10</v>
      </c>
    </row>
    <row r="4" spans="1:26" ht="12.75" hidden="1" customHeight="1" x14ac:dyDescent="0.2">
      <c r="A4" s="11" t="s">
        <v>11</v>
      </c>
      <c r="B4" s="24">
        <v>105</v>
      </c>
      <c r="C4" s="25">
        <f t="shared" ref="C4:C258" si="0">$B4/B$297</f>
        <v>0.94001790510295435</v>
      </c>
      <c r="D4" s="2">
        <v>450</v>
      </c>
      <c r="E4" s="2"/>
      <c r="F4" s="2">
        <v>15</v>
      </c>
      <c r="G4" s="2">
        <v>1</v>
      </c>
    </row>
    <row r="5" spans="1:26" ht="12.75" customHeight="1" x14ac:dyDescent="0.2">
      <c r="A5" s="11" t="s">
        <v>554</v>
      </c>
      <c r="B5" s="24">
        <v>120</v>
      </c>
      <c r="C5" s="25">
        <f t="shared" si="0"/>
        <v>1.0743061772605191</v>
      </c>
      <c r="D5" s="2">
        <v>600</v>
      </c>
      <c r="E5" s="2"/>
      <c r="F5" s="2">
        <v>18</v>
      </c>
      <c r="G5" s="2">
        <v>1</v>
      </c>
    </row>
    <row r="6" spans="1:26" ht="12.75" hidden="1" customHeight="1" x14ac:dyDescent="0.2">
      <c r="A6" s="11" t="s">
        <v>14</v>
      </c>
      <c r="B6" s="24">
        <v>122.9</v>
      </c>
      <c r="C6" s="25">
        <f t="shared" si="0"/>
        <v>1.1002685765443152</v>
      </c>
      <c r="D6" s="2">
        <v>660</v>
      </c>
      <c r="E6" s="2"/>
      <c r="F6" s="2">
        <v>20</v>
      </c>
      <c r="G6" s="2">
        <v>1</v>
      </c>
    </row>
    <row r="7" spans="1:26" ht="12.75" hidden="1" customHeight="1" x14ac:dyDescent="0.2">
      <c r="A7" s="11" t="s">
        <v>555</v>
      </c>
      <c r="B7" s="24">
        <v>127.9</v>
      </c>
      <c r="C7" s="25">
        <f t="shared" si="0"/>
        <v>1.1450313339301701</v>
      </c>
      <c r="D7" s="2">
        <v>850</v>
      </c>
      <c r="E7" s="2"/>
      <c r="F7" s="2">
        <v>23</v>
      </c>
      <c r="G7" s="2">
        <v>1</v>
      </c>
    </row>
    <row r="8" spans="1:26" ht="12.75" hidden="1" customHeight="1" x14ac:dyDescent="0.2">
      <c r="A8" s="11" t="s">
        <v>17</v>
      </c>
      <c r="B8" s="13">
        <v>96.6</v>
      </c>
      <c r="C8" s="25">
        <f t="shared" si="0"/>
        <v>0.86481647269471795</v>
      </c>
      <c r="D8" s="2"/>
      <c r="E8" s="2">
        <v>245</v>
      </c>
      <c r="F8" s="2">
        <v>15</v>
      </c>
      <c r="G8" s="2">
        <v>1</v>
      </c>
    </row>
    <row r="9" spans="1:26" ht="12.75" hidden="1" customHeight="1" x14ac:dyDescent="0.2">
      <c r="A9" s="11" t="s">
        <v>18</v>
      </c>
      <c r="B9" s="13">
        <v>98.3</v>
      </c>
      <c r="C9" s="25">
        <f t="shared" si="0"/>
        <v>0.8800358102059086</v>
      </c>
      <c r="D9" s="2"/>
      <c r="E9" s="2" t="s">
        <v>19</v>
      </c>
      <c r="F9" s="2" t="s">
        <v>20</v>
      </c>
      <c r="G9" s="2">
        <v>1</v>
      </c>
    </row>
    <row r="10" spans="1:26" ht="12.75" hidden="1" customHeight="1" x14ac:dyDescent="0.2">
      <c r="A10" s="11" t="s">
        <v>21</v>
      </c>
      <c r="B10" s="13">
        <v>100.1</v>
      </c>
      <c r="C10" s="25">
        <f t="shared" si="0"/>
        <v>0.8961504028648164</v>
      </c>
      <c r="D10" s="2"/>
      <c r="E10" s="2">
        <v>322.5</v>
      </c>
      <c r="F10" s="2">
        <v>14.8</v>
      </c>
      <c r="G10" s="2">
        <v>1</v>
      </c>
    </row>
    <row r="11" spans="1:26" ht="12.75" customHeight="1" x14ac:dyDescent="0.2">
      <c r="A11" s="11" t="s">
        <v>556</v>
      </c>
      <c r="B11" s="24">
        <v>117.1</v>
      </c>
      <c r="C11" s="25">
        <f t="shared" si="0"/>
        <v>1.0483437779767233</v>
      </c>
      <c r="D11" s="2" t="s">
        <v>557</v>
      </c>
      <c r="E11" s="2"/>
      <c r="F11" s="2">
        <v>20</v>
      </c>
      <c r="G11" s="2">
        <v>2</v>
      </c>
    </row>
    <row r="12" spans="1:26" ht="12.75" customHeight="1" x14ac:dyDescent="0.2">
      <c r="A12" s="26" t="s">
        <v>558</v>
      </c>
      <c r="B12" s="27">
        <v>117.8</v>
      </c>
      <c r="C12" s="25">
        <f t="shared" si="0"/>
        <v>1.054610564010743</v>
      </c>
      <c r="D12" s="9">
        <v>550</v>
      </c>
      <c r="E12" s="9"/>
      <c r="F12" s="9">
        <v>15</v>
      </c>
      <c r="G12" s="9">
        <v>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hidden="1" customHeight="1" x14ac:dyDescent="0.2">
      <c r="A13" s="26" t="s">
        <v>559</v>
      </c>
      <c r="B13" s="27">
        <v>122.4</v>
      </c>
      <c r="C13" s="25">
        <f t="shared" si="0"/>
        <v>1.0957923008057298</v>
      </c>
      <c r="D13" s="9">
        <v>600</v>
      </c>
      <c r="E13" s="9"/>
      <c r="F13" s="9">
        <v>18</v>
      </c>
      <c r="G13" s="9">
        <v>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 x14ac:dyDescent="0.2">
      <c r="A14" s="11" t="s">
        <v>560</v>
      </c>
      <c r="B14" s="28">
        <v>117.1</v>
      </c>
      <c r="C14" s="25">
        <f t="shared" si="0"/>
        <v>1.0483437779767233</v>
      </c>
      <c r="D14" s="2">
        <v>525</v>
      </c>
      <c r="E14" s="2"/>
      <c r="F14" s="2">
        <v>15</v>
      </c>
      <c r="G14" s="2">
        <v>1</v>
      </c>
    </row>
    <row r="15" spans="1:26" ht="12.75" customHeight="1" x14ac:dyDescent="0.2">
      <c r="A15" s="11" t="s">
        <v>561</v>
      </c>
      <c r="B15" s="28">
        <v>117.2</v>
      </c>
      <c r="C15" s="25">
        <f t="shared" si="0"/>
        <v>1.0492390331244406</v>
      </c>
      <c r="D15" s="2">
        <v>550</v>
      </c>
      <c r="E15" s="2"/>
      <c r="F15" s="2">
        <v>15</v>
      </c>
      <c r="G15" s="2">
        <v>1</v>
      </c>
    </row>
    <row r="16" spans="1:26" ht="12.75" hidden="1" customHeight="1" x14ac:dyDescent="0.2">
      <c r="A16" s="11" t="s">
        <v>562</v>
      </c>
      <c r="B16" s="28">
        <v>121.3</v>
      </c>
      <c r="C16" s="25">
        <f t="shared" si="0"/>
        <v>1.0859444941808414</v>
      </c>
      <c r="D16" s="2">
        <v>600</v>
      </c>
      <c r="E16" s="2"/>
      <c r="F16" s="2">
        <v>18</v>
      </c>
      <c r="G16" s="2">
        <v>1</v>
      </c>
    </row>
    <row r="17" spans="1:7" ht="12.75" customHeight="1" x14ac:dyDescent="0.2">
      <c r="A17" s="11" t="s">
        <v>563</v>
      </c>
      <c r="B17" s="28">
        <v>117.8</v>
      </c>
      <c r="C17" s="25">
        <f t="shared" si="0"/>
        <v>1.054610564010743</v>
      </c>
      <c r="D17" s="2">
        <v>800</v>
      </c>
      <c r="E17" s="2"/>
      <c r="F17" s="2">
        <v>20</v>
      </c>
      <c r="G17" s="2">
        <v>2</v>
      </c>
    </row>
    <row r="18" spans="1:7" ht="12.75" customHeight="1" x14ac:dyDescent="0.2">
      <c r="A18" s="11" t="s">
        <v>564</v>
      </c>
      <c r="B18" s="24">
        <v>118</v>
      </c>
      <c r="C18" s="25">
        <f t="shared" si="0"/>
        <v>1.0564010743061771</v>
      </c>
      <c r="D18" s="2">
        <v>850</v>
      </c>
      <c r="E18" s="2"/>
      <c r="F18" s="2">
        <v>20</v>
      </c>
      <c r="G18" s="2">
        <v>2</v>
      </c>
    </row>
    <row r="19" spans="1:7" ht="12.75" hidden="1" customHeight="1" x14ac:dyDescent="0.2">
      <c r="A19" s="11" t="s">
        <v>565</v>
      </c>
      <c r="B19" s="28">
        <v>120.6</v>
      </c>
      <c r="C19" s="25">
        <f t="shared" si="0"/>
        <v>1.0796777081468218</v>
      </c>
      <c r="D19" s="2" t="s">
        <v>566</v>
      </c>
      <c r="E19" s="2"/>
      <c r="F19" s="2">
        <v>25</v>
      </c>
      <c r="G19" s="2">
        <v>2</v>
      </c>
    </row>
    <row r="20" spans="1:7" ht="12.75" hidden="1" customHeight="1" x14ac:dyDescent="0.2">
      <c r="A20" s="11" t="s">
        <v>567</v>
      </c>
      <c r="B20" s="24">
        <v>122.7</v>
      </c>
      <c r="C20" s="25">
        <f t="shared" si="0"/>
        <v>1.0984780662488809</v>
      </c>
      <c r="D20" s="2" t="s">
        <v>566</v>
      </c>
      <c r="E20" s="2"/>
      <c r="F20" s="2">
        <v>25.6</v>
      </c>
      <c r="G20" s="2">
        <v>2</v>
      </c>
    </row>
    <row r="21" spans="1:7" ht="12.75" hidden="1" customHeight="1" x14ac:dyDescent="0.2">
      <c r="A21" s="11" t="s">
        <v>568</v>
      </c>
      <c r="B21" s="24">
        <v>122.9</v>
      </c>
      <c r="C21" s="25">
        <f t="shared" si="0"/>
        <v>1.1002685765443152</v>
      </c>
      <c r="D21" s="2" t="s">
        <v>566</v>
      </c>
      <c r="E21" s="2"/>
      <c r="F21" s="2">
        <v>26</v>
      </c>
      <c r="G21" s="2">
        <v>2</v>
      </c>
    </row>
    <row r="22" spans="1:7" ht="12.75" hidden="1" customHeight="1" x14ac:dyDescent="0.2">
      <c r="A22" s="11" t="s">
        <v>569</v>
      </c>
      <c r="B22" s="24">
        <v>122.9</v>
      </c>
      <c r="C22" s="25">
        <f t="shared" si="0"/>
        <v>1.1002685765443152</v>
      </c>
      <c r="D22" s="2">
        <v>750</v>
      </c>
      <c r="E22" s="2"/>
      <c r="F22" s="2">
        <v>27</v>
      </c>
      <c r="G22" s="2">
        <v>2</v>
      </c>
    </row>
    <row r="23" spans="1:7" ht="12.75" hidden="1" customHeight="1" x14ac:dyDescent="0.2">
      <c r="A23" s="11" t="s">
        <v>46</v>
      </c>
      <c r="B23" s="24">
        <v>124</v>
      </c>
      <c r="C23" s="25">
        <f t="shared" si="0"/>
        <v>1.1101163831692031</v>
      </c>
      <c r="D23" s="2">
        <v>810</v>
      </c>
      <c r="E23" s="2"/>
      <c r="F23" s="2">
        <v>28</v>
      </c>
      <c r="G23" s="2">
        <v>2</v>
      </c>
    </row>
    <row r="24" spans="1:7" ht="12.75" customHeight="1" x14ac:dyDescent="0.2">
      <c r="A24" s="11" t="s">
        <v>570</v>
      </c>
      <c r="B24" s="24">
        <v>118.3</v>
      </c>
      <c r="C24" s="25">
        <f t="shared" si="0"/>
        <v>1.0590868397493285</v>
      </c>
      <c r="D24" s="2">
        <v>525</v>
      </c>
      <c r="E24" s="2"/>
      <c r="F24" s="2">
        <v>18</v>
      </c>
      <c r="G24" s="2">
        <v>1</v>
      </c>
    </row>
    <row r="25" spans="1:7" ht="13.5" customHeight="1" x14ac:dyDescent="0.2">
      <c r="A25" s="11" t="s">
        <v>571</v>
      </c>
      <c r="B25" s="24">
        <v>118.8</v>
      </c>
      <c r="C25" s="25">
        <f t="shared" si="0"/>
        <v>1.0635631154879139</v>
      </c>
      <c r="D25" s="2">
        <v>525</v>
      </c>
      <c r="E25" s="2"/>
      <c r="F25" s="2">
        <v>18</v>
      </c>
      <c r="G25" s="2">
        <v>1</v>
      </c>
    </row>
    <row r="26" spans="1:7" ht="12.75" hidden="1" customHeight="1" x14ac:dyDescent="0.2">
      <c r="A26" s="11" t="s">
        <v>51</v>
      </c>
      <c r="B26" s="24">
        <v>124.6</v>
      </c>
      <c r="C26" s="25">
        <f t="shared" si="0"/>
        <v>1.1154879140555058</v>
      </c>
      <c r="D26" s="2">
        <v>850</v>
      </c>
      <c r="E26" s="2"/>
      <c r="F26" s="2">
        <v>26.5</v>
      </c>
      <c r="G26" s="2">
        <v>2</v>
      </c>
    </row>
    <row r="27" spans="1:7" ht="12.75" customHeight="1" x14ac:dyDescent="0.2">
      <c r="A27" s="11" t="s">
        <v>52</v>
      </c>
      <c r="B27" s="24">
        <v>119</v>
      </c>
      <c r="C27" s="25">
        <f t="shared" si="0"/>
        <v>1.0653536257833482</v>
      </c>
      <c r="D27" s="2">
        <v>630</v>
      </c>
      <c r="E27" s="2"/>
      <c r="F27" s="2">
        <v>18</v>
      </c>
      <c r="G27" s="2">
        <v>1</v>
      </c>
    </row>
    <row r="28" spans="1:7" ht="12.75" hidden="1" customHeight="1" x14ac:dyDescent="0.2">
      <c r="A28" s="11" t="s">
        <v>53</v>
      </c>
      <c r="B28" s="24">
        <v>124.1</v>
      </c>
      <c r="C28" s="25">
        <f t="shared" si="0"/>
        <v>1.1110116383169202</v>
      </c>
      <c r="D28" s="2">
        <v>700</v>
      </c>
      <c r="E28" s="2"/>
      <c r="F28" s="2">
        <v>21</v>
      </c>
      <c r="G28" s="2">
        <v>1</v>
      </c>
    </row>
    <row r="29" spans="1:7" ht="12.75" hidden="1" customHeight="1" x14ac:dyDescent="0.2">
      <c r="A29" s="11" t="s">
        <v>54</v>
      </c>
      <c r="B29" s="13">
        <v>77.099999999999994</v>
      </c>
      <c r="C29" s="25">
        <f t="shared" si="0"/>
        <v>0.6902417188898835</v>
      </c>
      <c r="D29" s="2"/>
      <c r="E29" s="2">
        <v>475</v>
      </c>
      <c r="F29" s="2">
        <v>16</v>
      </c>
      <c r="G29" s="2">
        <v>2</v>
      </c>
    </row>
    <row r="30" spans="1:7" ht="12.75" hidden="1" customHeight="1" x14ac:dyDescent="0.2">
      <c r="A30" s="11" t="s">
        <v>55</v>
      </c>
      <c r="B30" s="13">
        <v>75.400000000000006</v>
      </c>
      <c r="C30" s="25">
        <f t="shared" si="0"/>
        <v>0.67502238137869297</v>
      </c>
      <c r="D30" s="2"/>
      <c r="E30" s="2">
        <v>385</v>
      </c>
      <c r="F30" s="2">
        <v>16</v>
      </c>
      <c r="G30" s="2">
        <v>1</v>
      </c>
    </row>
    <row r="31" spans="1:7" ht="12.75" hidden="1" customHeight="1" x14ac:dyDescent="0.2">
      <c r="A31" s="11" t="s">
        <v>56</v>
      </c>
      <c r="B31" s="13">
        <v>88.6</v>
      </c>
      <c r="C31" s="25">
        <f t="shared" si="0"/>
        <v>0.79319606087734995</v>
      </c>
      <c r="D31" s="2"/>
      <c r="E31" s="2">
        <v>545</v>
      </c>
      <c r="F31" s="2">
        <v>17</v>
      </c>
      <c r="G31" s="2">
        <v>2</v>
      </c>
    </row>
    <row r="32" spans="1:7" ht="12.75" hidden="1" customHeight="1" x14ac:dyDescent="0.2">
      <c r="A32" s="11" t="s">
        <v>57</v>
      </c>
      <c r="B32" s="13">
        <v>87.1</v>
      </c>
      <c r="C32" s="25">
        <f t="shared" si="0"/>
        <v>0.77976723366159351</v>
      </c>
      <c r="D32" s="2"/>
      <c r="E32" s="2">
        <v>455</v>
      </c>
      <c r="F32" s="2">
        <v>17</v>
      </c>
      <c r="G32" s="2">
        <v>1</v>
      </c>
    </row>
    <row r="33" spans="1:26" ht="12.75" hidden="1" customHeight="1" x14ac:dyDescent="0.2">
      <c r="A33" s="11" t="s">
        <v>58</v>
      </c>
      <c r="B33" s="13">
        <v>96.9</v>
      </c>
      <c r="C33" s="25">
        <f t="shared" si="0"/>
        <v>0.86750223813786931</v>
      </c>
      <c r="D33" s="2"/>
      <c r="E33" s="2">
        <v>318</v>
      </c>
      <c r="F33" s="2">
        <v>15</v>
      </c>
      <c r="G33" s="2">
        <v>1</v>
      </c>
    </row>
    <row r="34" spans="1:26" ht="12.75" hidden="1" customHeight="1" x14ac:dyDescent="0.2">
      <c r="A34" s="11" t="s">
        <v>59</v>
      </c>
      <c r="B34" s="28">
        <v>99.2</v>
      </c>
      <c r="C34" s="25">
        <f t="shared" si="0"/>
        <v>0.88809310653536255</v>
      </c>
      <c r="D34" s="2">
        <v>408</v>
      </c>
      <c r="E34" s="2"/>
      <c r="F34" s="2">
        <v>15</v>
      </c>
      <c r="G34" s="2">
        <v>1</v>
      </c>
    </row>
    <row r="35" spans="1:26" ht="12.75" hidden="1" customHeight="1" x14ac:dyDescent="0.2">
      <c r="A35" s="11" t="s">
        <v>60</v>
      </c>
      <c r="B35" s="24">
        <v>100</v>
      </c>
      <c r="C35" s="25">
        <f t="shared" si="0"/>
        <v>0.89525514771709935</v>
      </c>
      <c r="D35" s="2">
        <v>408</v>
      </c>
      <c r="E35" s="2"/>
      <c r="F35" s="2">
        <v>15</v>
      </c>
      <c r="G35" s="2">
        <v>1</v>
      </c>
    </row>
    <row r="36" spans="1:26" ht="12.75" customHeight="1" x14ac:dyDescent="0.2">
      <c r="A36" s="11" t="s">
        <v>61</v>
      </c>
      <c r="B36" s="28">
        <v>114.2</v>
      </c>
      <c r="C36" s="25">
        <f t="shared" si="0"/>
        <v>1.0223813786929274</v>
      </c>
      <c r="D36" s="2">
        <v>610</v>
      </c>
      <c r="E36" s="2"/>
      <c r="F36" s="2">
        <v>20</v>
      </c>
      <c r="G36" s="2">
        <v>1</v>
      </c>
    </row>
    <row r="37" spans="1:26" ht="12.75" hidden="1" customHeight="1" x14ac:dyDescent="0.2">
      <c r="A37" s="26" t="s">
        <v>572</v>
      </c>
      <c r="B37" s="27">
        <v>101.3</v>
      </c>
      <c r="C37" s="25">
        <f t="shared" si="0"/>
        <v>0.9068934646374216</v>
      </c>
      <c r="D37" s="9">
        <v>408</v>
      </c>
      <c r="E37" s="9"/>
      <c r="F37" s="9">
        <v>15</v>
      </c>
      <c r="G37" s="9">
        <v>1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hidden="1" customHeight="1" x14ac:dyDescent="0.2">
      <c r="A38" s="11" t="s">
        <v>573</v>
      </c>
      <c r="B38" s="28">
        <v>101.8</v>
      </c>
      <c r="C38" s="25">
        <f t="shared" si="0"/>
        <v>0.91136974037600715</v>
      </c>
      <c r="D38" s="2">
        <v>454</v>
      </c>
      <c r="E38" s="2"/>
      <c r="F38" s="2">
        <v>15</v>
      </c>
      <c r="G38" s="2">
        <v>1</v>
      </c>
    </row>
    <row r="39" spans="1:26" ht="12.75" hidden="1" customHeight="1" x14ac:dyDescent="0.2">
      <c r="A39" s="11" t="s">
        <v>63</v>
      </c>
      <c r="B39" s="13">
        <v>98.6</v>
      </c>
      <c r="C39" s="25">
        <f t="shared" si="0"/>
        <v>0.88272157564905995</v>
      </c>
      <c r="D39" s="2"/>
      <c r="E39" s="2">
        <v>350</v>
      </c>
      <c r="F39" s="2">
        <v>15</v>
      </c>
      <c r="G39" s="2">
        <v>1</v>
      </c>
    </row>
    <row r="40" spans="1:26" ht="12.75" hidden="1" customHeight="1" x14ac:dyDescent="0.2">
      <c r="A40" s="26" t="s">
        <v>574</v>
      </c>
      <c r="B40" s="27">
        <v>107.9</v>
      </c>
      <c r="C40" s="25">
        <f t="shared" si="0"/>
        <v>0.9659803043867502</v>
      </c>
      <c r="D40" s="9">
        <v>454</v>
      </c>
      <c r="E40" s="9"/>
      <c r="F40" s="9">
        <v>15</v>
      </c>
      <c r="G40" s="9">
        <v>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 x14ac:dyDescent="0.2">
      <c r="A41" s="26" t="s">
        <v>575</v>
      </c>
      <c r="B41" s="27">
        <v>108.5</v>
      </c>
      <c r="C41" s="25">
        <f t="shared" si="0"/>
        <v>0.9713518352730528</v>
      </c>
      <c r="D41" s="9">
        <v>454</v>
      </c>
      <c r="E41" s="9"/>
      <c r="F41" s="9">
        <v>15</v>
      </c>
      <c r="G41" s="9">
        <v>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 x14ac:dyDescent="0.2">
      <c r="A42" s="26" t="s">
        <v>66</v>
      </c>
      <c r="B42" s="27">
        <v>108.6</v>
      </c>
      <c r="C42" s="25">
        <f t="shared" si="0"/>
        <v>0.97224709042076984</v>
      </c>
      <c r="D42" s="9">
        <v>525</v>
      </c>
      <c r="E42" s="9"/>
      <c r="F42" s="9">
        <v>15</v>
      </c>
      <c r="G42" s="9">
        <v>1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 x14ac:dyDescent="0.2">
      <c r="A43" s="26" t="s">
        <v>67</v>
      </c>
      <c r="B43" s="27">
        <v>109.6</v>
      </c>
      <c r="C43" s="25">
        <f t="shared" si="0"/>
        <v>0.98119964189794084</v>
      </c>
      <c r="D43" s="9">
        <v>525</v>
      </c>
      <c r="E43" s="9"/>
      <c r="F43" s="9">
        <v>15</v>
      </c>
      <c r="G43" s="9">
        <v>1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customHeight="1" x14ac:dyDescent="0.2">
      <c r="A44" s="26" t="s">
        <v>68</v>
      </c>
      <c r="B44" s="27">
        <v>109.7</v>
      </c>
      <c r="C44" s="25">
        <f t="shared" si="0"/>
        <v>0.982094897045658</v>
      </c>
      <c r="D44" s="9">
        <v>430</v>
      </c>
      <c r="E44" s="9"/>
      <c r="F44" s="9">
        <v>16.59</v>
      </c>
      <c r="G44" s="9">
        <v>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 x14ac:dyDescent="0.2">
      <c r="A45" s="26" t="s">
        <v>69</v>
      </c>
      <c r="B45" s="27">
        <v>108.3</v>
      </c>
      <c r="C45" s="25">
        <f t="shared" si="0"/>
        <v>0.9695613249776186</v>
      </c>
      <c r="D45" s="9">
        <v>454</v>
      </c>
      <c r="E45" s="9"/>
      <c r="F45" s="9">
        <v>15</v>
      </c>
      <c r="G45" s="9">
        <v>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 x14ac:dyDescent="0.2">
      <c r="A46" s="26" t="s">
        <v>70</v>
      </c>
      <c r="B46" s="27">
        <v>109.1</v>
      </c>
      <c r="C46" s="25">
        <f t="shared" si="0"/>
        <v>0.97672336615935529</v>
      </c>
      <c r="D46" s="9">
        <v>454</v>
      </c>
      <c r="E46" s="9"/>
      <c r="F46" s="9">
        <v>15</v>
      </c>
      <c r="G46" s="9">
        <v>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 x14ac:dyDescent="0.2">
      <c r="A47" s="26" t="s">
        <v>71</v>
      </c>
      <c r="B47" s="7">
        <v>108.5</v>
      </c>
      <c r="C47" s="25">
        <f t="shared" si="0"/>
        <v>0.9713518352730528</v>
      </c>
      <c r="D47" s="9"/>
      <c r="E47" s="9">
        <v>380</v>
      </c>
      <c r="F47" s="9">
        <v>16.59</v>
      </c>
      <c r="G47" s="9">
        <v>1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hidden="1" customHeight="1" x14ac:dyDescent="0.2">
      <c r="A48" s="26" t="s">
        <v>72</v>
      </c>
      <c r="B48" s="7">
        <v>107.8</v>
      </c>
      <c r="C48" s="25">
        <f t="shared" si="0"/>
        <v>0.96508504923903304</v>
      </c>
      <c r="D48" s="9"/>
      <c r="E48" s="9">
        <v>380</v>
      </c>
      <c r="F48" s="9">
        <v>16.600000000000001</v>
      </c>
      <c r="G48" s="9">
        <v>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 x14ac:dyDescent="0.2">
      <c r="A49" s="11" t="s">
        <v>576</v>
      </c>
      <c r="B49" s="24">
        <v>120</v>
      </c>
      <c r="C49" s="25">
        <f t="shared" si="0"/>
        <v>1.0743061772605191</v>
      </c>
      <c r="D49" s="2">
        <v>750</v>
      </c>
      <c r="E49" s="2"/>
      <c r="F49" s="2">
        <v>22</v>
      </c>
      <c r="G49" s="2">
        <v>1</v>
      </c>
    </row>
    <row r="50" spans="1:26" ht="12.75" customHeight="1" x14ac:dyDescent="0.2">
      <c r="A50" s="11" t="s">
        <v>577</v>
      </c>
      <c r="B50" s="28">
        <v>119.5</v>
      </c>
      <c r="C50" s="25">
        <f t="shared" si="0"/>
        <v>1.0698299015219337</v>
      </c>
      <c r="D50" s="2">
        <v>650</v>
      </c>
      <c r="E50" s="2"/>
      <c r="F50" s="2">
        <v>24</v>
      </c>
      <c r="G50" s="2">
        <v>1</v>
      </c>
    </row>
    <row r="51" spans="1:26" ht="12.75" hidden="1" customHeight="1" x14ac:dyDescent="0.2">
      <c r="A51" s="11" t="s">
        <v>578</v>
      </c>
      <c r="B51" s="24">
        <v>124.1</v>
      </c>
      <c r="C51" s="25">
        <f t="shared" si="0"/>
        <v>1.1110116383169202</v>
      </c>
      <c r="D51" s="2">
        <v>750</v>
      </c>
      <c r="E51" s="2"/>
      <c r="F51" s="2">
        <v>25</v>
      </c>
      <c r="G51" s="2">
        <v>1</v>
      </c>
      <c r="H51" s="18"/>
    </row>
    <row r="52" spans="1:26" ht="12.75" hidden="1" customHeight="1" x14ac:dyDescent="0.2">
      <c r="A52" s="11" t="s">
        <v>579</v>
      </c>
      <c r="B52" s="24">
        <v>125.7</v>
      </c>
      <c r="C52" s="25">
        <f t="shared" si="0"/>
        <v>1.125335720680394</v>
      </c>
      <c r="D52" s="2">
        <v>810</v>
      </c>
      <c r="E52" s="2"/>
      <c r="F52" s="2" t="s">
        <v>580</v>
      </c>
      <c r="G52" s="2">
        <v>1</v>
      </c>
      <c r="H52" s="11" t="s">
        <v>581</v>
      </c>
    </row>
    <row r="53" spans="1:26" ht="12.75" hidden="1" customHeight="1" x14ac:dyDescent="0.2">
      <c r="A53" s="11" t="s">
        <v>582</v>
      </c>
      <c r="B53" s="24">
        <v>126.1</v>
      </c>
      <c r="C53" s="25">
        <f t="shared" si="0"/>
        <v>1.1289167412712622</v>
      </c>
      <c r="D53" s="2">
        <v>850</v>
      </c>
      <c r="E53" s="2"/>
      <c r="F53" s="2" t="s">
        <v>580</v>
      </c>
      <c r="G53" s="2">
        <v>1</v>
      </c>
      <c r="H53" s="18"/>
    </row>
    <row r="54" spans="1:26" ht="12.75" hidden="1" customHeight="1" x14ac:dyDescent="0.2">
      <c r="A54" s="26" t="s">
        <v>583</v>
      </c>
      <c r="B54" s="27">
        <v>106.7</v>
      </c>
      <c r="C54" s="25">
        <f t="shared" si="0"/>
        <v>0.955237242614145</v>
      </c>
      <c r="D54" s="9">
        <v>500</v>
      </c>
      <c r="E54" s="9"/>
      <c r="F54" s="9">
        <v>15</v>
      </c>
      <c r="G54" s="9">
        <v>1</v>
      </c>
      <c r="H54" s="10" t="s">
        <v>83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hidden="1" customHeight="1" x14ac:dyDescent="0.2">
      <c r="A55" s="26" t="s">
        <v>584</v>
      </c>
      <c r="B55" s="27">
        <v>107.7</v>
      </c>
      <c r="C55" s="25">
        <f t="shared" si="0"/>
        <v>0.964189794091316</v>
      </c>
      <c r="D55" s="9">
        <v>500</v>
      </c>
      <c r="E55" s="9"/>
      <c r="F55" s="9">
        <v>15</v>
      </c>
      <c r="G55" s="9">
        <v>1</v>
      </c>
      <c r="H55" s="10" t="s">
        <v>85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hidden="1" customHeight="1" x14ac:dyDescent="0.2">
      <c r="A56" s="26" t="s">
        <v>585</v>
      </c>
      <c r="B56" s="27">
        <v>107.1</v>
      </c>
      <c r="C56" s="25">
        <f t="shared" si="0"/>
        <v>0.9588182632050134</v>
      </c>
      <c r="D56" s="9">
        <v>500</v>
      </c>
      <c r="E56" s="9"/>
      <c r="F56" s="9">
        <v>15</v>
      </c>
      <c r="G56" s="9">
        <v>1</v>
      </c>
      <c r="H56" s="10" t="s">
        <v>87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customHeight="1" x14ac:dyDescent="0.2">
      <c r="A57" s="26" t="s">
        <v>586</v>
      </c>
      <c r="B57" s="27">
        <v>108.2</v>
      </c>
      <c r="C57" s="25">
        <f t="shared" si="0"/>
        <v>0.96866606982990155</v>
      </c>
      <c r="D57" s="9">
        <v>500</v>
      </c>
      <c r="E57" s="9"/>
      <c r="F57" s="9">
        <v>15</v>
      </c>
      <c r="G57" s="9">
        <v>1</v>
      </c>
      <c r="H57" s="10" t="s">
        <v>89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customHeight="1" x14ac:dyDescent="0.2">
      <c r="A58" s="11" t="s">
        <v>91</v>
      </c>
      <c r="B58" s="24">
        <v>114.2</v>
      </c>
      <c r="C58" s="25">
        <f t="shared" si="0"/>
        <v>1.0223813786929274</v>
      </c>
      <c r="D58" s="2">
        <v>500</v>
      </c>
      <c r="E58" s="2"/>
      <c r="F58" s="2">
        <v>15</v>
      </c>
      <c r="G58" s="2">
        <v>1</v>
      </c>
      <c r="H58" s="18"/>
    </row>
    <row r="59" spans="1:26" ht="12.75" customHeight="1" x14ac:dyDescent="0.2">
      <c r="A59" s="11" t="s">
        <v>92</v>
      </c>
      <c r="B59" s="24">
        <v>115.2</v>
      </c>
      <c r="C59" s="25">
        <f t="shared" si="0"/>
        <v>1.0313339301700986</v>
      </c>
      <c r="D59" s="2">
        <v>500</v>
      </c>
      <c r="E59" s="2"/>
      <c r="F59" s="2">
        <v>15</v>
      </c>
      <c r="G59" s="2">
        <v>1</v>
      </c>
      <c r="H59" s="18"/>
    </row>
    <row r="60" spans="1:26" ht="12.75" customHeight="1" x14ac:dyDescent="0.2">
      <c r="A60" s="11" t="s">
        <v>93</v>
      </c>
      <c r="B60" s="24">
        <v>111.7</v>
      </c>
      <c r="C60" s="25">
        <f t="shared" si="0"/>
        <v>1</v>
      </c>
      <c r="D60" s="2">
        <v>525</v>
      </c>
      <c r="E60" s="2"/>
      <c r="F60" s="2">
        <v>15</v>
      </c>
      <c r="G60" s="2">
        <v>1</v>
      </c>
    </row>
    <row r="61" spans="1:26" ht="12.75" customHeight="1" x14ac:dyDescent="0.2">
      <c r="A61" s="11" t="s">
        <v>94</v>
      </c>
      <c r="B61" s="24">
        <v>111.5</v>
      </c>
      <c r="C61" s="25">
        <f t="shared" si="0"/>
        <v>0.9982094897045658</v>
      </c>
      <c r="D61" s="2">
        <v>525</v>
      </c>
      <c r="E61" s="2"/>
      <c r="F61" s="2">
        <v>15</v>
      </c>
      <c r="G61" s="2">
        <v>1</v>
      </c>
    </row>
    <row r="62" spans="1:26" ht="12.75" customHeight="1" x14ac:dyDescent="0.2">
      <c r="A62" s="11" t="s">
        <v>587</v>
      </c>
      <c r="B62" s="24">
        <v>115.9</v>
      </c>
      <c r="C62" s="25">
        <f t="shared" si="0"/>
        <v>1.0376007162041181</v>
      </c>
      <c r="D62" s="2">
        <v>525</v>
      </c>
      <c r="E62" s="2"/>
      <c r="F62" s="2">
        <v>15</v>
      </c>
      <c r="G62" s="2">
        <v>1</v>
      </c>
    </row>
    <row r="63" spans="1:26" ht="12.75" hidden="1" customHeight="1" x14ac:dyDescent="0.2">
      <c r="A63" s="11" t="s">
        <v>98</v>
      </c>
      <c r="B63" s="13">
        <v>73.8</v>
      </c>
      <c r="C63" s="25">
        <f t="shared" si="0"/>
        <v>0.66069829901521926</v>
      </c>
      <c r="D63" s="2"/>
      <c r="E63" s="2">
        <v>200</v>
      </c>
      <c r="F63" s="2">
        <v>13.3</v>
      </c>
      <c r="G63" s="2">
        <v>1</v>
      </c>
    </row>
    <row r="64" spans="1:26" ht="12.75" hidden="1" customHeight="1" x14ac:dyDescent="0.2">
      <c r="A64" s="11" t="s">
        <v>99</v>
      </c>
      <c r="B64" s="13">
        <v>82.2</v>
      </c>
      <c r="C64" s="25">
        <f t="shared" si="0"/>
        <v>0.73589973142345566</v>
      </c>
      <c r="D64" s="2"/>
      <c r="E64" s="2">
        <v>210</v>
      </c>
      <c r="F64" s="2">
        <v>13.5</v>
      </c>
      <c r="G64" s="2">
        <v>1</v>
      </c>
      <c r="H64" s="14" t="s">
        <v>100</v>
      </c>
    </row>
    <row r="65" spans="1:8" ht="12.75" hidden="1" customHeight="1" x14ac:dyDescent="0.2">
      <c r="A65" s="11" t="s">
        <v>101</v>
      </c>
      <c r="B65" s="13">
        <v>76.8</v>
      </c>
      <c r="C65" s="25">
        <f t="shared" si="0"/>
        <v>0.68755595344673226</v>
      </c>
      <c r="D65" s="2"/>
      <c r="E65" s="2">
        <v>260</v>
      </c>
      <c r="F65" s="2">
        <v>13.3</v>
      </c>
      <c r="G65" s="2">
        <v>1</v>
      </c>
    </row>
    <row r="66" spans="1:8" ht="12.75" hidden="1" customHeight="1" x14ac:dyDescent="0.2">
      <c r="A66" s="11" t="s">
        <v>102</v>
      </c>
      <c r="B66" s="13">
        <v>72.900000000000006</v>
      </c>
      <c r="C66" s="25">
        <f t="shared" si="0"/>
        <v>0.65264100268576553</v>
      </c>
      <c r="D66" s="2"/>
      <c r="E66" s="2">
        <v>430</v>
      </c>
      <c r="F66" s="2">
        <v>17.2</v>
      </c>
      <c r="G66" s="2">
        <v>2</v>
      </c>
    </row>
    <row r="67" spans="1:8" ht="12.75" hidden="1" customHeight="1" x14ac:dyDescent="0.2">
      <c r="A67" s="11" t="s">
        <v>103</v>
      </c>
      <c r="B67" s="12">
        <v>72</v>
      </c>
      <c r="C67" s="25">
        <f t="shared" si="0"/>
        <v>0.64458370635631157</v>
      </c>
      <c r="D67" s="2"/>
      <c r="E67" s="2">
        <v>340</v>
      </c>
      <c r="F67" s="2">
        <v>17.2</v>
      </c>
      <c r="G67" s="2">
        <v>1</v>
      </c>
    </row>
    <row r="68" spans="1:8" ht="12.75" hidden="1" customHeight="1" x14ac:dyDescent="0.2">
      <c r="A68" s="11" t="s">
        <v>104</v>
      </c>
      <c r="B68" s="13">
        <v>73.5</v>
      </c>
      <c r="C68" s="25">
        <f t="shared" si="0"/>
        <v>0.65801253357206801</v>
      </c>
      <c r="D68" s="2"/>
      <c r="E68" s="2">
        <v>440</v>
      </c>
      <c r="F68" s="2">
        <v>16.600000000000001</v>
      </c>
      <c r="G68" s="2">
        <v>2</v>
      </c>
    </row>
    <row r="69" spans="1:8" ht="12.75" hidden="1" customHeight="1" x14ac:dyDescent="0.2">
      <c r="A69" s="11" t="s">
        <v>105</v>
      </c>
      <c r="B69" s="12">
        <v>72.599999999999994</v>
      </c>
      <c r="C69" s="25">
        <f t="shared" si="0"/>
        <v>0.64995523724261406</v>
      </c>
      <c r="D69" s="2"/>
      <c r="E69" s="2">
        <v>350</v>
      </c>
      <c r="F69" s="2">
        <v>16.600000000000001</v>
      </c>
      <c r="G69" s="2">
        <v>1</v>
      </c>
    </row>
    <row r="70" spans="1:8" ht="12.75" hidden="1" customHeight="1" x14ac:dyDescent="0.2">
      <c r="A70" s="11" t="s">
        <v>106</v>
      </c>
      <c r="B70" s="12">
        <v>74</v>
      </c>
      <c r="C70" s="25">
        <f t="shared" si="0"/>
        <v>0.66248880931065357</v>
      </c>
      <c r="D70" s="2"/>
      <c r="E70" s="2">
        <v>455</v>
      </c>
      <c r="F70" s="2">
        <v>17.2</v>
      </c>
      <c r="G70" s="2">
        <v>2</v>
      </c>
    </row>
    <row r="71" spans="1:8" ht="12.75" hidden="1" customHeight="1" x14ac:dyDescent="0.2">
      <c r="A71" s="11" t="s">
        <v>107</v>
      </c>
      <c r="B71" s="12">
        <v>73</v>
      </c>
      <c r="C71" s="25">
        <f t="shared" si="0"/>
        <v>0.65353625783348257</v>
      </c>
      <c r="D71" s="2"/>
      <c r="E71" s="2">
        <v>365</v>
      </c>
      <c r="F71" s="2">
        <v>17.2</v>
      </c>
      <c r="G71" s="2">
        <v>1</v>
      </c>
    </row>
    <row r="72" spans="1:8" ht="12.75" hidden="1" customHeight="1" x14ac:dyDescent="0.2">
      <c r="A72" s="11" t="s">
        <v>108</v>
      </c>
      <c r="B72" s="13">
        <v>77.7</v>
      </c>
      <c r="C72" s="25">
        <f t="shared" si="0"/>
        <v>0.69561324977618622</v>
      </c>
      <c r="D72" s="2"/>
      <c r="E72" s="2">
        <v>480</v>
      </c>
      <c r="F72" s="2">
        <v>17.2</v>
      </c>
      <c r="G72" s="2">
        <v>2</v>
      </c>
    </row>
    <row r="73" spans="1:8" ht="12.75" hidden="1" customHeight="1" x14ac:dyDescent="0.2">
      <c r="A73" s="11" t="s">
        <v>109</v>
      </c>
      <c r="B73" s="12">
        <v>76.5</v>
      </c>
      <c r="C73" s="25">
        <f t="shared" si="0"/>
        <v>0.68487018800358102</v>
      </c>
      <c r="D73" s="2"/>
      <c r="E73" s="2">
        <v>390</v>
      </c>
      <c r="F73" s="2">
        <v>17.2</v>
      </c>
      <c r="G73" s="2">
        <v>1</v>
      </c>
    </row>
    <row r="74" spans="1:8" ht="12.75" hidden="1" customHeight="1" x14ac:dyDescent="0.2">
      <c r="A74" s="11" t="s">
        <v>588</v>
      </c>
      <c r="B74" s="12">
        <v>98.9</v>
      </c>
      <c r="C74" s="25">
        <f t="shared" si="0"/>
        <v>0.88540734109221131</v>
      </c>
      <c r="D74" s="2"/>
      <c r="E74" s="2">
        <v>345</v>
      </c>
      <c r="F74" s="2">
        <v>15</v>
      </c>
      <c r="G74" s="2">
        <v>1</v>
      </c>
    </row>
    <row r="75" spans="1:8" ht="12.75" hidden="1" customHeight="1" x14ac:dyDescent="0.2">
      <c r="A75" s="11" t="s">
        <v>589</v>
      </c>
      <c r="B75" s="12">
        <v>99.6</v>
      </c>
      <c r="C75" s="25">
        <f t="shared" si="0"/>
        <v>0.89167412712623095</v>
      </c>
      <c r="D75" s="2"/>
      <c r="E75" s="2">
        <v>345</v>
      </c>
      <c r="F75" s="2">
        <v>15</v>
      </c>
      <c r="G75" s="2">
        <v>1</v>
      </c>
    </row>
    <row r="76" spans="1:8" ht="12.75" hidden="1" customHeight="1" x14ac:dyDescent="0.2">
      <c r="A76" s="11" t="s">
        <v>590</v>
      </c>
      <c r="B76" s="24">
        <v>103.1</v>
      </c>
      <c r="C76" s="25">
        <f t="shared" si="0"/>
        <v>0.9230080572963294</v>
      </c>
      <c r="D76" s="2">
        <v>455</v>
      </c>
      <c r="E76" s="2"/>
      <c r="F76" s="2">
        <v>15</v>
      </c>
      <c r="G76" s="2">
        <v>1</v>
      </c>
    </row>
    <row r="77" spans="1:8" ht="12.75" hidden="1" customHeight="1" x14ac:dyDescent="0.2">
      <c r="A77" s="11" t="s">
        <v>591</v>
      </c>
      <c r="B77" s="24">
        <v>104.1</v>
      </c>
      <c r="C77" s="25">
        <f t="shared" si="0"/>
        <v>0.9319606087735004</v>
      </c>
      <c r="D77" s="2">
        <v>455</v>
      </c>
      <c r="E77" s="2"/>
      <c r="F77" s="2">
        <v>15</v>
      </c>
      <c r="G77" s="2">
        <v>1</v>
      </c>
      <c r="H77" s="18"/>
    </row>
    <row r="78" spans="1:8" ht="12.75" hidden="1" customHeight="1" x14ac:dyDescent="0.2">
      <c r="A78" s="11" t="s">
        <v>592</v>
      </c>
      <c r="B78" s="24">
        <v>103.5</v>
      </c>
      <c r="C78" s="25">
        <f t="shared" si="0"/>
        <v>0.9265890778871978</v>
      </c>
      <c r="D78" s="2">
        <v>505</v>
      </c>
      <c r="E78" s="2"/>
      <c r="F78" s="2">
        <v>15</v>
      </c>
      <c r="G78" s="2">
        <v>1</v>
      </c>
    </row>
    <row r="79" spans="1:8" ht="12.75" hidden="1" customHeight="1" x14ac:dyDescent="0.2">
      <c r="A79" s="11" t="s">
        <v>593</v>
      </c>
      <c r="B79" s="24">
        <v>104.6</v>
      </c>
      <c r="C79" s="25">
        <f t="shared" si="0"/>
        <v>0.93643688451208584</v>
      </c>
      <c r="D79" s="2">
        <v>505</v>
      </c>
      <c r="E79" s="2"/>
      <c r="F79" s="2">
        <v>15</v>
      </c>
      <c r="G79" s="2">
        <v>1</v>
      </c>
      <c r="H79" s="18"/>
    </row>
    <row r="80" spans="1:8" ht="12.75" hidden="1" customHeight="1" x14ac:dyDescent="0.2">
      <c r="A80" s="11" t="s">
        <v>594</v>
      </c>
      <c r="B80" s="24">
        <v>103.9</v>
      </c>
      <c r="C80" s="25">
        <f t="shared" si="0"/>
        <v>0.93017009847806631</v>
      </c>
      <c r="D80" s="2">
        <v>505</v>
      </c>
      <c r="E80" s="2"/>
      <c r="F80" s="2">
        <v>15</v>
      </c>
      <c r="G80" s="2">
        <v>1</v>
      </c>
      <c r="H80" s="18"/>
    </row>
    <row r="81" spans="1:8" ht="12.75" hidden="1" customHeight="1" x14ac:dyDescent="0.2">
      <c r="A81" s="11" t="s">
        <v>595</v>
      </c>
      <c r="B81" s="24">
        <v>105.1</v>
      </c>
      <c r="C81" s="25">
        <f t="shared" si="0"/>
        <v>0.9409131602506714</v>
      </c>
      <c r="D81" s="2">
        <v>505</v>
      </c>
      <c r="E81" s="2"/>
      <c r="F81" s="2">
        <v>15</v>
      </c>
      <c r="G81" s="2">
        <v>1</v>
      </c>
      <c r="H81" s="18"/>
    </row>
    <row r="82" spans="1:8" ht="12.75" hidden="1" customHeight="1" x14ac:dyDescent="0.2">
      <c r="A82" s="11" t="s">
        <v>596</v>
      </c>
      <c r="B82" s="24">
        <v>104.7</v>
      </c>
      <c r="C82" s="25">
        <f t="shared" si="0"/>
        <v>0.937332139659803</v>
      </c>
      <c r="D82" s="2">
        <v>505</v>
      </c>
      <c r="E82" s="2"/>
      <c r="F82" s="2">
        <v>15</v>
      </c>
      <c r="G82" s="2">
        <v>1</v>
      </c>
      <c r="H82" s="18"/>
    </row>
    <row r="83" spans="1:8" ht="12.75" hidden="1" customHeight="1" x14ac:dyDescent="0.2">
      <c r="A83" s="11" t="s">
        <v>597</v>
      </c>
      <c r="B83" s="24">
        <v>105.9</v>
      </c>
      <c r="C83" s="25">
        <f t="shared" si="0"/>
        <v>0.94807520143240831</v>
      </c>
      <c r="D83" s="2">
        <v>505</v>
      </c>
      <c r="E83" s="2"/>
      <c r="F83" s="2">
        <v>15</v>
      </c>
      <c r="G83" s="2">
        <v>1</v>
      </c>
      <c r="H83" s="18"/>
    </row>
    <row r="84" spans="1:8" ht="12.75" hidden="1" customHeight="1" x14ac:dyDescent="0.2">
      <c r="A84" s="11" t="s">
        <v>116</v>
      </c>
      <c r="B84" s="12">
        <v>96.3</v>
      </c>
      <c r="C84" s="25">
        <f t="shared" si="0"/>
        <v>0.8621307072515666</v>
      </c>
      <c r="D84" s="2"/>
      <c r="E84" s="2">
        <v>620</v>
      </c>
      <c r="F84" s="2">
        <v>18.54</v>
      </c>
      <c r="G84" s="2">
        <v>2</v>
      </c>
    </row>
    <row r="85" spans="1:8" ht="12.75" hidden="1" customHeight="1" x14ac:dyDescent="0.2">
      <c r="A85" s="11" t="s">
        <v>117</v>
      </c>
      <c r="B85" s="24">
        <v>101.8</v>
      </c>
      <c r="C85" s="25">
        <f t="shared" si="0"/>
        <v>0.91136974037600715</v>
      </c>
      <c r="D85" s="2">
        <v>460</v>
      </c>
      <c r="E85" s="2"/>
      <c r="F85" s="2">
        <v>17.739999999999998</v>
      </c>
      <c r="G85" s="2">
        <v>1</v>
      </c>
      <c r="H85" s="18"/>
    </row>
    <row r="86" spans="1:8" ht="12.75" hidden="1" customHeight="1" x14ac:dyDescent="0.2">
      <c r="A86" s="11" t="s">
        <v>118</v>
      </c>
      <c r="B86" s="24">
        <v>102.3</v>
      </c>
      <c r="C86" s="25">
        <f t="shared" si="0"/>
        <v>0.9158460161145926</v>
      </c>
      <c r="D86" s="2">
        <v>460</v>
      </c>
      <c r="E86" s="2"/>
      <c r="F86" s="2">
        <v>18.34</v>
      </c>
      <c r="G86" s="2">
        <v>1</v>
      </c>
      <c r="H86" s="18"/>
    </row>
    <row r="87" spans="1:8" ht="12.75" hidden="1" customHeight="1" x14ac:dyDescent="0.2">
      <c r="A87" s="11" t="s">
        <v>119</v>
      </c>
      <c r="B87" s="24">
        <v>129.6</v>
      </c>
      <c r="C87" s="25">
        <f t="shared" si="0"/>
        <v>1.1602506714413607</v>
      </c>
      <c r="D87" s="2">
        <v>850</v>
      </c>
      <c r="E87" s="2"/>
      <c r="F87" s="2">
        <v>28</v>
      </c>
      <c r="G87" s="2">
        <v>1</v>
      </c>
    </row>
    <row r="88" spans="1:8" ht="12.75" hidden="1" customHeight="1" x14ac:dyDescent="0.2">
      <c r="A88" s="11" t="s">
        <v>120</v>
      </c>
      <c r="B88" s="12">
        <v>105.9</v>
      </c>
      <c r="C88" s="25">
        <f t="shared" si="0"/>
        <v>0.94807520143240831</v>
      </c>
      <c r="D88" s="2"/>
      <c r="E88" s="2">
        <v>370</v>
      </c>
      <c r="F88" s="2">
        <v>15</v>
      </c>
      <c r="G88" s="2">
        <v>1</v>
      </c>
    </row>
    <row r="89" spans="1:8" ht="12.75" hidden="1" customHeight="1" x14ac:dyDescent="0.2">
      <c r="A89" s="11" t="s">
        <v>598</v>
      </c>
      <c r="B89" s="28">
        <v>101.1</v>
      </c>
      <c r="C89" s="25">
        <f t="shared" si="0"/>
        <v>0.9051029543419874</v>
      </c>
      <c r="D89" s="2">
        <v>418</v>
      </c>
      <c r="E89" s="2"/>
      <c r="F89" s="2">
        <v>15</v>
      </c>
      <c r="G89" s="2">
        <v>1</v>
      </c>
    </row>
    <row r="90" spans="1:8" ht="12.75" hidden="1" customHeight="1" x14ac:dyDescent="0.2">
      <c r="A90" s="11" t="s">
        <v>122</v>
      </c>
      <c r="B90" s="12">
        <v>97.5</v>
      </c>
      <c r="C90" s="25">
        <f t="shared" si="0"/>
        <v>0.87287376902417191</v>
      </c>
      <c r="D90" s="2"/>
      <c r="E90" s="2">
        <v>333</v>
      </c>
      <c r="F90" s="2">
        <v>15</v>
      </c>
      <c r="G90" s="2">
        <v>1</v>
      </c>
    </row>
    <row r="91" spans="1:8" ht="12.75" hidden="1" customHeight="1" x14ac:dyDescent="0.2">
      <c r="A91" s="11" t="s">
        <v>599</v>
      </c>
      <c r="B91" s="24">
        <v>105.3</v>
      </c>
      <c r="C91" s="25">
        <f t="shared" si="0"/>
        <v>0.9427036705461056</v>
      </c>
      <c r="D91" s="2">
        <v>450</v>
      </c>
      <c r="E91" s="2"/>
      <c r="F91" s="2">
        <v>15</v>
      </c>
      <c r="G91" s="2">
        <v>1</v>
      </c>
    </row>
    <row r="92" spans="1:8" ht="12.75" customHeight="1" x14ac:dyDescent="0.2">
      <c r="A92" s="11" t="s">
        <v>600</v>
      </c>
      <c r="B92" s="24">
        <v>108.1</v>
      </c>
      <c r="C92" s="25">
        <f t="shared" si="0"/>
        <v>0.9677708146821844</v>
      </c>
      <c r="D92" s="2">
        <v>450</v>
      </c>
      <c r="E92" s="2"/>
      <c r="F92" s="2">
        <v>17</v>
      </c>
      <c r="G92" s="2">
        <v>1</v>
      </c>
    </row>
    <row r="93" spans="1:8" ht="12.75" customHeight="1" x14ac:dyDescent="0.2">
      <c r="A93" s="11" t="s">
        <v>601</v>
      </c>
      <c r="B93" s="28">
        <v>108.8</v>
      </c>
      <c r="C93" s="25">
        <f t="shared" si="0"/>
        <v>0.97403760071620404</v>
      </c>
      <c r="D93" s="2">
        <v>450</v>
      </c>
      <c r="E93" s="2"/>
      <c r="F93" s="2">
        <v>17</v>
      </c>
      <c r="G93" s="2">
        <v>1</v>
      </c>
    </row>
    <row r="94" spans="1:8" ht="12.75" hidden="1" customHeight="1" x14ac:dyDescent="0.2">
      <c r="A94" s="11" t="s">
        <v>602</v>
      </c>
      <c r="B94" s="28">
        <v>105.4</v>
      </c>
      <c r="C94" s="25">
        <f t="shared" si="0"/>
        <v>0.94359892569382275</v>
      </c>
      <c r="D94" s="2">
        <v>480</v>
      </c>
      <c r="E94" s="2"/>
      <c r="F94" s="2">
        <v>15</v>
      </c>
      <c r="G94" s="2">
        <v>1</v>
      </c>
    </row>
    <row r="95" spans="1:8" ht="12.75" hidden="1" customHeight="1" x14ac:dyDescent="0.2">
      <c r="A95" s="11" t="s">
        <v>603</v>
      </c>
      <c r="B95" s="28">
        <v>104.4</v>
      </c>
      <c r="C95" s="25">
        <f t="shared" si="0"/>
        <v>0.93464637421665175</v>
      </c>
      <c r="D95" s="2">
        <v>450</v>
      </c>
      <c r="E95" s="2"/>
      <c r="F95" s="2">
        <v>15</v>
      </c>
      <c r="G95" s="2">
        <v>1</v>
      </c>
      <c r="H95" s="14" t="s">
        <v>604</v>
      </c>
    </row>
    <row r="96" spans="1:8" ht="12.75" hidden="1" customHeight="1" x14ac:dyDescent="0.2">
      <c r="A96" s="11" t="s">
        <v>605</v>
      </c>
      <c r="B96" s="24">
        <v>105</v>
      </c>
      <c r="C96" s="25">
        <f t="shared" si="0"/>
        <v>0.94001790510295435</v>
      </c>
      <c r="D96" s="2">
        <v>525</v>
      </c>
      <c r="E96" s="2"/>
      <c r="F96" s="2">
        <v>15</v>
      </c>
      <c r="G96" s="2">
        <v>1</v>
      </c>
      <c r="H96" s="14" t="s">
        <v>606</v>
      </c>
    </row>
    <row r="97" spans="1:26" ht="12.75" hidden="1" customHeight="1" x14ac:dyDescent="0.2">
      <c r="A97" s="26" t="s">
        <v>607</v>
      </c>
      <c r="B97" s="27">
        <v>102.7</v>
      </c>
      <c r="C97" s="25">
        <f t="shared" si="0"/>
        <v>0.91942703670546111</v>
      </c>
      <c r="D97" s="9">
        <v>450</v>
      </c>
      <c r="E97" s="9"/>
      <c r="F97" s="9">
        <v>15</v>
      </c>
      <c r="G97" s="9">
        <v>1</v>
      </c>
      <c r="H97" s="10" t="s">
        <v>604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hidden="1" customHeight="1" x14ac:dyDescent="0.2">
      <c r="A98" s="26" t="s">
        <v>608</v>
      </c>
      <c r="B98" s="27">
        <v>103.1</v>
      </c>
      <c r="C98" s="25">
        <f t="shared" si="0"/>
        <v>0.9230080572963294</v>
      </c>
      <c r="D98" s="9">
        <v>450</v>
      </c>
      <c r="E98" s="9"/>
      <c r="F98" s="9">
        <v>15</v>
      </c>
      <c r="G98" s="9">
        <v>1</v>
      </c>
      <c r="H98" s="10" t="s">
        <v>604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hidden="1" customHeight="1" x14ac:dyDescent="0.2">
      <c r="A99" s="26" t="s">
        <v>609</v>
      </c>
      <c r="B99" s="27">
        <v>104.1</v>
      </c>
      <c r="C99" s="25">
        <f t="shared" si="0"/>
        <v>0.9319606087735004</v>
      </c>
      <c r="D99" s="9">
        <v>500</v>
      </c>
      <c r="E99" s="9"/>
      <c r="F99" s="9">
        <v>15</v>
      </c>
      <c r="G99" s="9">
        <v>1</v>
      </c>
      <c r="H99" s="10" t="s">
        <v>610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hidden="1" customHeight="1" x14ac:dyDescent="0.2">
      <c r="A100" s="26" t="s">
        <v>611</v>
      </c>
      <c r="B100" s="27">
        <v>104.5</v>
      </c>
      <c r="C100" s="25">
        <f t="shared" si="0"/>
        <v>0.9355416293643688</v>
      </c>
      <c r="D100" s="9">
        <v>500</v>
      </c>
      <c r="E100" s="9"/>
      <c r="F100" s="9">
        <v>15</v>
      </c>
      <c r="G100" s="9">
        <v>1</v>
      </c>
      <c r="H100" s="10" t="s">
        <v>610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hidden="1" customHeight="1" x14ac:dyDescent="0.2">
      <c r="A101" s="26" t="s">
        <v>612</v>
      </c>
      <c r="B101" s="27">
        <v>103.6</v>
      </c>
      <c r="C101" s="25">
        <f t="shared" si="0"/>
        <v>0.92748433303491484</v>
      </c>
      <c r="D101" s="9">
        <v>450</v>
      </c>
      <c r="E101" s="9"/>
      <c r="F101" s="9">
        <v>15</v>
      </c>
      <c r="G101" s="9">
        <v>1</v>
      </c>
      <c r="H101" s="10" t="s">
        <v>604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hidden="1" customHeight="1" x14ac:dyDescent="0.2">
      <c r="A102" s="26" t="s">
        <v>613</v>
      </c>
      <c r="B102" s="29">
        <v>104</v>
      </c>
      <c r="C102" s="25">
        <f t="shared" si="0"/>
        <v>0.93106535362578335</v>
      </c>
      <c r="D102" s="9">
        <v>450</v>
      </c>
      <c r="E102" s="9"/>
      <c r="F102" s="9">
        <v>15</v>
      </c>
      <c r="G102" s="9">
        <v>1</v>
      </c>
      <c r="H102" s="10" t="s">
        <v>604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hidden="1" customHeight="1" x14ac:dyDescent="0.2">
      <c r="A103" s="26" t="s">
        <v>614</v>
      </c>
      <c r="B103" s="27">
        <v>105.1</v>
      </c>
      <c r="C103" s="25">
        <f t="shared" si="0"/>
        <v>0.9409131602506714</v>
      </c>
      <c r="D103" s="9">
        <v>500</v>
      </c>
      <c r="E103" s="9"/>
      <c r="F103" s="9">
        <v>15</v>
      </c>
      <c r="G103" s="9">
        <v>1</v>
      </c>
      <c r="H103" s="10" t="s">
        <v>610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hidden="1" customHeight="1" x14ac:dyDescent="0.2">
      <c r="A104" s="26" t="s">
        <v>615</v>
      </c>
      <c r="B104" s="27">
        <v>105.5</v>
      </c>
      <c r="C104" s="25">
        <f t="shared" si="0"/>
        <v>0.9444941808415398</v>
      </c>
      <c r="D104" s="9">
        <v>500</v>
      </c>
      <c r="E104" s="9"/>
      <c r="F104" s="9">
        <v>15</v>
      </c>
      <c r="G104" s="9">
        <v>1</v>
      </c>
      <c r="H104" s="10" t="s">
        <v>610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hidden="1" customHeight="1" x14ac:dyDescent="0.2">
      <c r="A105" s="11" t="s">
        <v>616</v>
      </c>
      <c r="B105" s="28">
        <v>105.3</v>
      </c>
      <c r="C105" s="25">
        <f t="shared" si="0"/>
        <v>0.9427036705461056</v>
      </c>
      <c r="D105" s="2">
        <v>450</v>
      </c>
      <c r="E105" s="2"/>
      <c r="F105" s="2">
        <v>15</v>
      </c>
      <c r="G105" s="2">
        <v>1</v>
      </c>
      <c r="H105" s="14" t="s">
        <v>604</v>
      </c>
    </row>
    <row r="106" spans="1:26" ht="12.75" hidden="1" customHeight="1" x14ac:dyDescent="0.2">
      <c r="A106" s="11" t="s">
        <v>617</v>
      </c>
      <c r="B106" s="24">
        <v>106</v>
      </c>
      <c r="C106" s="25">
        <f t="shared" si="0"/>
        <v>0.94897045658012535</v>
      </c>
      <c r="D106" s="2">
        <v>525</v>
      </c>
      <c r="E106" s="2"/>
      <c r="F106" s="2">
        <v>15</v>
      </c>
      <c r="G106" s="2">
        <v>1</v>
      </c>
      <c r="H106" s="14" t="s">
        <v>606</v>
      </c>
    </row>
    <row r="107" spans="1:26" ht="12.75" hidden="1" customHeight="1" x14ac:dyDescent="0.2">
      <c r="A107" s="11" t="s">
        <v>135</v>
      </c>
      <c r="B107" s="28">
        <v>105.1</v>
      </c>
      <c r="C107" s="25">
        <f t="shared" si="0"/>
        <v>0.9409131602506714</v>
      </c>
      <c r="D107" s="2">
        <v>480</v>
      </c>
      <c r="E107" s="2"/>
      <c r="F107" s="2">
        <v>15</v>
      </c>
      <c r="G107" s="2">
        <v>1</v>
      </c>
    </row>
    <row r="108" spans="1:26" ht="12.75" customHeight="1" x14ac:dyDescent="0.2">
      <c r="A108" s="11" t="s">
        <v>136</v>
      </c>
      <c r="B108" s="28">
        <v>108.5</v>
      </c>
      <c r="C108" s="25">
        <f t="shared" si="0"/>
        <v>0.9713518352730528</v>
      </c>
      <c r="D108" s="2">
        <v>460</v>
      </c>
      <c r="E108" s="2"/>
      <c r="F108" s="2">
        <v>17</v>
      </c>
      <c r="G108" s="2">
        <v>1</v>
      </c>
    </row>
    <row r="109" spans="1:26" ht="12.75" customHeight="1" x14ac:dyDescent="0.2">
      <c r="A109" s="11" t="s">
        <v>137</v>
      </c>
      <c r="B109" s="28">
        <v>113.1</v>
      </c>
      <c r="C109" s="25">
        <f t="shared" si="0"/>
        <v>1.0125335720680393</v>
      </c>
      <c r="D109" s="2">
        <v>750</v>
      </c>
      <c r="E109" s="2"/>
      <c r="F109" s="2">
        <v>22</v>
      </c>
      <c r="G109" s="2">
        <v>2</v>
      </c>
    </row>
    <row r="110" spans="1:26" ht="12.75" customHeight="1" x14ac:dyDescent="0.2">
      <c r="A110" s="11" t="s">
        <v>138</v>
      </c>
      <c r="B110" s="28">
        <v>113.7</v>
      </c>
      <c r="C110" s="25">
        <f t="shared" si="0"/>
        <v>1.017905102954342</v>
      </c>
      <c r="D110" s="2">
        <v>825</v>
      </c>
      <c r="E110" s="2"/>
      <c r="F110" s="2">
        <v>22</v>
      </c>
      <c r="G110" s="2">
        <v>2</v>
      </c>
    </row>
    <row r="111" spans="1:26" ht="12.75" hidden="1" customHeight="1" x14ac:dyDescent="0.2">
      <c r="A111" s="11" t="s">
        <v>618</v>
      </c>
      <c r="B111" s="28">
        <v>100.8</v>
      </c>
      <c r="C111" s="25">
        <f t="shared" si="0"/>
        <v>0.90241718889883615</v>
      </c>
      <c r="D111" s="2">
        <v>615</v>
      </c>
      <c r="E111" s="2"/>
      <c r="F111" s="2">
        <v>18</v>
      </c>
      <c r="G111" s="2">
        <v>2</v>
      </c>
    </row>
    <row r="112" spans="1:26" ht="12.75" customHeight="1" x14ac:dyDescent="0.2">
      <c r="A112" s="11" t="s">
        <v>619</v>
      </c>
      <c r="B112" s="24">
        <v>110.1</v>
      </c>
      <c r="C112" s="25">
        <f t="shared" si="0"/>
        <v>0.98567591763652629</v>
      </c>
      <c r="D112" s="2">
        <v>525</v>
      </c>
      <c r="E112" s="2"/>
      <c r="F112" s="2">
        <v>15</v>
      </c>
      <c r="G112" s="2">
        <v>1</v>
      </c>
      <c r="H112" s="18"/>
    </row>
    <row r="113" spans="1:8" ht="12.75" customHeight="1" x14ac:dyDescent="0.2">
      <c r="A113" s="11" t="s">
        <v>620</v>
      </c>
      <c r="B113" s="28">
        <v>115.7</v>
      </c>
      <c r="C113" s="25">
        <f t="shared" si="0"/>
        <v>1.035810205908684</v>
      </c>
      <c r="D113" s="2">
        <v>525</v>
      </c>
      <c r="E113" s="2"/>
      <c r="F113" s="2">
        <v>17</v>
      </c>
      <c r="G113" s="2">
        <v>1</v>
      </c>
    </row>
    <row r="114" spans="1:8" ht="12.75" customHeight="1" x14ac:dyDescent="0.2">
      <c r="A114" s="11" t="s">
        <v>621</v>
      </c>
      <c r="B114" s="24">
        <v>116.1</v>
      </c>
      <c r="C114" s="25">
        <f t="shared" si="0"/>
        <v>1.0393912264995524</v>
      </c>
      <c r="D114" s="2">
        <v>480</v>
      </c>
      <c r="E114" s="2"/>
      <c r="F114" s="2">
        <v>18</v>
      </c>
      <c r="G114" s="2">
        <v>1</v>
      </c>
      <c r="H114" s="18"/>
    </row>
    <row r="115" spans="1:8" ht="12.75" customHeight="1" x14ac:dyDescent="0.2">
      <c r="A115" s="11" t="s">
        <v>622</v>
      </c>
      <c r="B115" s="24">
        <v>117.6</v>
      </c>
      <c r="C115" s="25">
        <f t="shared" si="0"/>
        <v>1.0528200537153087</v>
      </c>
      <c r="D115" s="2">
        <v>525</v>
      </c>
      <c r="E115" s="2"/>
      <c r="F115" s="2">
        <v>18</v>
      </c>
      <c r="G115" s="2">
        <v>1</v>
      </c>
    </row>
    <row r="116" spans="1:8" ht="12.75" customHeight="1" x14ac:dyDescent="0.2">
      <c r="A116" s="11" t="s">
        <v>623</v>
      </c>
      <c r="B116" s="24">
        <v>118.4</v>
      </c>
      <c r="C116" s="25">
        <f t="shared" si="0"/>
        <v>1.0599820948970458</v>
      </c>
      <c r="D116" s="2">
        <v>525</v>
      </c>
      <c r="E116" s="2"/>
      <c r="F116" s="2">
        <v>18</v>
      </c>
      <c r="G116" s="2">
        <v>1</v>
      </c>
      <c r="H116" s="18"/>
    </row>
    <row r="117" spans="1:8" ht="12.75" customHeight="1" x14ac:dyDescent="0.2">
      <c r="A117" s="11" t="s">
        <v>147</v>
      </c>
      <c r="B117" s="24">
        <v>114</v>
      </c>
      <c r="C117" s="25">
        <f t="shared" si="0"/>
        <v>1.0205908683974934</v>
      </c>
      <c r="D117" s="2">
        <v>525</v>
      </c>
      <c r="E117" s="2"/>
      <c r="F117" s="2">
        <v>15</v>
      </c>
      <c r="G117" s="2">
        <v>1</v>
      </c>
    </row>
    <row r="118" spans="1:8" ht="12.75" customHeight="1" x14ac:dyDescent="0.2">
      <c r="A118" s="11" t="s">
        <v>624</v>
      </c>
      <c r="B118" s="24">
        <v>114.8</v>
      </c>
      <c r="C118" s="25">
        <f t="shared" si="0"/>
        <v>1.0277529095792299</v>
      </c>
      <c r="D118" s="2">
        <v>525</v>
      </c>
      <c r="E118" s="2"/>
      <c r="F118" s="2">
        <v>15</v>
      </c>
      <c r="G118" s="2">
        <v>1</v>
      </c>
      <c r="H118" s="18"/>
    </row>
    <row r="119" spans="1:8" ht="12.75" customHeight="1" x14ac:dyDescent="0.2">
      <c r="A119" s="11" t="s">
        <v>625</v>
      </c>
      <c r="B119" s="24">
        <v>116.9</v>
      </c>
      <c r="C119" s="25">
        <f t="shared" si="0"/>
        <v>1.0465532676812892</v>
      </c>
      <c r="D119" s="2">
        <v>480</v>
      </c>
      <c r="E119" s="2"/>
      <c r="F119" s="2">
        <v>18</v>
      </c>
      <c r="G119" s="2">
        <v>1</v>
      </c>
    </row>
    <row r="120" spans="1:8" ht="12.75" customHeight="1" x14ac:dyDescent="0.2">
      <c r="A120" s="11" t="s">
        <v>626</v>
      </c>
      <c r="B120" s="24">
        <v>117.5</v>
      </c>
      <c r="C120" s="25">
        <f t="shared" si="0"/>
        <v>1.0519247985675917</v>
      </c>
      <c r="D120" s="2">
        <v>480</v>
      </c>
      <c r="E120" s="2"/>
      <c r="F120" s="2">
        <v>18</v>
      </c>
      <c r="G120" s="2">
        <v>1</v>
      </c>
      <c r="H120" s="18"/>
    </row>
    <row r="121" spans="1:8" ht="12.75" customHeight="1" x14ac:dyDescent="0.2">
      <c r="A121" s="11" t="s">
        <v>150</v>
      </c>
      <c r="B121" s="24">
        <v>114.9</v>
      </c>
      <c r="C121" s="25">
        <f t="shared" si="0"/>
        <v>1.0286481647269472</v>
      </c>
      <c r="D121" s="2">
        <v>525</v>
      </c>
      <c r="E121" s="2"/>
      <c r="F121" s="2">
        <v>15</v>
      </c>
      <c r="G121" s="2">
        <v>1</v>
      </c>
    </row>
    <row r="122" spans="1:8" ht="12.75" customHeight="1" x14ac:dyDescent="0.2">
      <c r="A122" s="11" t="s">
        <v>153</v>
      </c>
      <c r="B122" s="24">
        <v>118.2</v>
      </c>
      <c r="C122" s="25">
        <f t="shared" si="0"/>
        <v>1.0581915846016114</v>
      </c>
      <c r="D122" s="2">
        <v>525</v>
      </c>
      <c r="E122" s="2"/>
      <c r="F122" s="2">
        <v>18</v>
      </c>
      <c r="G122" s="2">
        <v>1</v>
      </c>
    </row>
    <row r="123" spans="1:8" ht="12.75" customHeight="1" x14ac:dyDescent="0.2">
      <c r="A123" s="11" t="s">
        <v>627</v>
      </c>
      <c r="B123" s="24">
        <v>119</v>
      </c>
      <c r="C123" s="25">
        <f t="shared" si="0"/>
        <v>1.0653536257833482</v>
      </c>
      <c r="D123" s="2">
        <v>525</v>
      </c>
      <c r="E123" s="2"/>
      <c r="F123" s="2">
        <v>18</v>
      </c>
      <c r="G123" s="2">
        <v>1</v>
      </c>
      <c r="H123" s="18"/>
    </row>
    <row r="124" spans="1:8" ht="12.75" customHeight="1" x14ac:dyDescent="0.2">
      <c r="A124" s="11" t="s">
        <v>628</v>
      </c>
      <c r="B124" s="24">
        <v>115.1</v>
      </c>
      <c r="C124" s="25">
        <f t="shared" si="0"/>
        <v>1.0304386750223813</v>
      </c>
      <c r="D124" s="2" t="s">
        <v>629</v>
      </c>
      <c r="E124" s="2"/>
      <c r="F124" s="2">
        <v>15</v>
      </c>
      <c r="G124" s="2">
        <v>1</v>
      </c>
      <c r="H124" s="18"/>
    </row>
    <row r="125" spans="1:8" ht="12.75" customHeight="1" x14ac:dyDescent="0.2">
      <c r="A125" s="11" t="s">
        <v>630</v>
      </c>
      <c r="B125" s="24">
        <v>119.9</v>
      </c>
      <c r="C125" s="25">
        <f t="shared" si="0"/>
        <v>1.0734109221128021</v>
      </c>
      <c r="D125" s="2">
        <v>600</v>
      </c>
      <c r="E125" s="2"/>
      <c r="F125" s="2">
        <v>18</v>
      </c>
      <c r="G125" s="2">
        <v>1</v>
      </c>
      <c r="H125" s="18"/>
    </row>
    <row r="126" spans="1:8" ht="12.75" customHeight="1" x14ac:dyDescent="0.2">
      <c r="A126" s="11" t="s">
        <v>631</v>
      </c>
      <c r="B126" s="24">
        <v>115.7</v>
      </c>
      <c r="C126" s="25">
        <f t="shared" si="0"/>
        <v>1.035810205908684</v>
      </c>
      <c r="D126" s="2">
        <v>525</v>
      </c>
      <c r="E126" s="2"/>
      <c r="F126" s="2">
        <v>15</v>
      </c>
      <c r="G126" s="2">
        <v>1</v>
      </c>
      <c r="H126" s="18"/>
    </row>
    <row r="127" spans="1:8" ht="12.75" customHeight="1" x14ac:dyDescent="0.2">
      <c r="A127" s="11" t="s">
        <v>632</v>
      </c>
      <c r="B127" s="24">
        <v>119.4</v>
      </c>
      <c r="C127" s="25">
        <f t="shared" si="0"/>
        <v>1.0689346463742166</v>
      </c>
      <c r="D127" s="2">
        <v>600</v>
      </c>
      <c r="E127" s="2"/>
      <c r="F127" s="2">
        <v>18</v>
      </c>
      <c r="G127" s="2">
        <v>1</v>
      </c>
      <c r="H127" s="18"/>
    </row>
    <row r="128" spans="1:8" ht="12.75" customHeight="1" x14ac:dyDescent="0.2">
      <c r="A128" s="11" t="s">
        <v>633</v>
      </c>
      <c r="B128" s="24">
        <v>115.9</v>
      </c>
      <c r="C128" s="25">
        <f t="shared" si="0"/>
        <v>1.0376007162041181</v>
      </c>
      <c r="D128" s="2">
        <v>570</v>
      </c>
      <c r="E128" s="2"/>
      <c r="F128" s="2">
        <v>15</v>
      </c>
      <c r="G128" s="2">
        <v>1</v>
      </c>
      <c r="H128" s="18"/>
    </row>
    <row r="129" spans="1:26" ht="12.75" hidden="1" customHeight="1" x14ac:dyDescent="0.2">
      <c r="A129" s="11" t="s">
        <v>634</v>
      </c>
      <c r="B129" s="24">
        <v>120.1</v>
      </c>
      <c r="C129" s="25">
        <f t="shared" si="0"/>
        <v>1.0752014324082362</v>
      </c>
      <c r="D129" s="2">
        <v>600</v>
      </c>
      <c r="E129" s="2"/>
      <c r="F129" s="2">
        <v>18</v>
      </c>
      <c r="G129" s="2">
        <v>1</v>
      </c>
      <c r="H129" s="18"/>
    </row>
    <row r="130" spans="1:26" ht="12.75" hidden="1" customHeight="1" x14ac:dyDescent="0.2">
      <c r="A130" s="11" t="s">
        <v>157</v>
      </c>
      <c r="B130" s="24">
        <v>103</v>
      </c>
      <c r="C130" s="25">
        <f t="shared" si="0"/>
        <v>0.92211280214861235</v>
      </c>
      <c r="D130" s="2">
        <v>750</v>
      </c>
      <c r="E130" s="2"/>
      <c r="F130" s="2">
        <v>18</v>
      </c>
      <c r="G130" s="2">
        <v>2</v>
      </c>
      <c r="H130" s="18"/>
    </row>
    <row r="131" spans="1:26" ht="12.75" hidden="1" customHeight="1" x14ac:dyDescent="0.2">
      <c r="A131" s="11" t="s">
        <v>158</v>
      </c>
      <c r="B131" s="24">
        <v>104.4</v>
      </c>
      <c r="C131" s="25">
        <f t="shared" si="0"/>
        <v>0.93464637421665175</v>
      </c>
      <c r="D131" s="2">
        <v>750</v>
      </c>
      <c r="E131" s="2"/>
      <c r="F131" s="2">
        <v>18</v>
      </c>
      <c r="G131" s="2">
        <v>2</v>
      </c>
      <c r="H131" s="18"/>
    </row>
    <row r="132" spans="1:26" ht="12.75" hidden="1" customHeight="1" x14ac:dyDescent="0.2">
      <c r="A132" s="11" t="s">
        <v>635</v>
      </c>
      <c r="B132" s="24">
        <v>106</v>
      </c>
      <c r="C132" s="25">
        <f t="shared" si="0"/>
        <v>0.94897045658012535</v>
      </c>
      <c r="D132" s="2">
        <v>750</v>
      </c>
      <c r="E132" s="2"/>
      <c r="F132" s="2">
        <v>18</v>
      </c>
      <c r="G132" s="2">
        <v>2</v>
      </c>
    </row>
    <row r="133" spans="1:26" ht="12.75" customHeight="1" x14ac:dyDescent="0.2">
      <c r="A133" s="11" t="s">
        <v>636</v>
      </c>
      <c r="B133" s="24">
        <v>109.4</v>
      </c>
      <c r="C133" s="25">
        <f t="shared" si="0"/>
        <v>0.97940913160250676</v>
      </c>
      <c r="D133" s="2">
        <v>750</v>
      </c>
      <c r="E133" s="2"/>
      <c r="F133" s="2">
        <v>20</v>
      </c>
      <c r="G133" s="2">
        <v>2</v>
      </c>
    </row>
    <row r="134" spans="1:26" ht="12.75" hidden="1" customHeight="1" x14ac:dyDescent="0.2">
      <c r="A134" s="11" t="s">
        <v>637</v>
      </c>
      <c r="B134" s="24">
        <v>122</v>
      </c>
      <c r="C134" s="25">
        <f t="shared" si="0"/>
        <v>1.0922112802148611</v>
      </c>
      <c r="D134" s="2">
        <v>600</v>
      </c>
      <c r="E134" s="2"/>
      <c r="F134" s="2">
        <v>18</v>
      </c>
      <c r="G134" s="2">
        <v>1</v>
      </c>
      <c r="H134" s="14" t="s">
        <v>165</v>
      </c>
    </row>
    <row r="135" spans="1:26" ht="12.75" hidden="1" customHeight="1" x14ac:dyDescent="0.2">
      <c r="A135" s="26" t="s">
        <v>166</v>
      </c>
      <c r="B135" s="27">
        <v>120.8</v>
      </c>
      <c r="C135" s="25">
        <f t="shared" si="0"/>
        <v>1.0814682184422559</v>
      </c>
      <c r="D135" s="9">
        <v>600</v>
      </c>
      <c r="E135" s="9"/>
      <c r="F135" s="9">
        <v>18</v>
      </c>
      <c r="G135" s="9">
        <v>1</v>
      </c>
      <c r="H135" s="10" t="s">
        <v>165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customHeight="1" x14ac:dyDescent="0.2">
      <c r="A136" s="11" t="s">
        <v>168</v>
      </c>
      <c r="B136" s="28">
        <v>112.6</v>
      </c>
      <c r="C136" s="25">
        <f t="shared" si="0"/>
        <v>1.0080572963294538</v>
      </c>
      <c r="D136" s="2">
        <v>525</v>
      </c>
      <c r="E136" s="2"/>
      <c r="F136" s="2">
        <v>15</v>
      </c>
      <c r="G136" s="2">
        <v>1</v>
      </c>
    </row>
    <row r="137" spans="1:26" ht="12.75" customHeight="1" x14ac:dyDescent="0.2">
      <c r="A137" s="11" t="s">
        <v>638</v>
      </c>
      <c r="B137" s="28">
        <v>111.8</v>
      </c>
      <c r="C137" s="25">
        <f t="shared" si="0"/>
        <v>1.000895255147717</v>
      </c>
      <c r="D137" s="2">
        <v>525</v>
      </c>
      <c r="E137" s="2"/>
      <c r="F137" s="2">
        <v>15</v>
      </c>
      <c r="G137" s="2">
        <v>1</v>
      </c>
    </row>
    <row r="138" spans="1:26" ht="12.75" customHeight="1" x14ac:dyDescent="0.2">
      <c r="A138" s="26" t="s">
        <v>171</v>
      </c>
      <c r="B138" s="27">
        <v>110.6</v>
      </c>
      <c r="C138" s="25">
        <f t="shared" si="0"/>
        <v>0.99015219337511184</v>
      </c>
      <c r="D138" s="9">
        <v>525</v>
      </c>
      <c r="E138" s="9"/>
      <c r="F138" s="9">
        <v>15</v>
      </c>
      <c r="G138" s="9">
        <v>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 x14ac:dyDescent="0.2">
      <c r="A139" s="11" t="s">
        <v>639</v>
      </c>
      <c r="B139" s="28">
        <v>116.3</v>
      </c>
      <c r="C139" s="25">
        <f t="shared" si="0"/>
        <v>1.0411817367949865</v>
      </c>
      <c r="D139" s="2">
        <v>565</v>
      </c>
      <c r="E139" s="2"/>
      <c r="F139" s="2">
        <v>18</v>
      </c>
      <c r="G139" s="2">
        <v>1</v>
      </c>
    </row>
    <row r="140" spans="1:26" ht="12.75" customHeight="1" x14ac:dyDescent="0.2">
      <c r="A140" s="26" t="s">
        <v>174</v>
      </c>
      <c r="B140" s="27">
        <v>115.1</v>
      </c>
      <c r="C140" s="25">
        <f t="shared" si="0"/>
        <v>1.0304386750223813</v>
      </c>
      <c r="D140" s="9">
        <v>565</v>
      </c>
      <c r="E140" s="9"/>
      <c r="F140" s="9">
        <v>18</v>
      </c>
      <c r="G140" s="9">
        <v>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customHeight="1" x14ac:dyDescent="0.2">
      <c r="A141" s="26" t="s">
        <v>175</v>
      </c>
      <c r="B141" s="27">
        <v>109.4</v>
      </c>
      <c r="C141" s="25">
        <f t="shared" si="0"/>
        <v>0.97940913160250676</v>
      </c>
      <c r="D141" s="9">
        <v>525</v>
      </c>
      <c r="E141" s="9"/>
      <c r="F141" s="9">
        <v>15</v>
      </c>
      <c r="G141" s="9">
        <v>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customHeight="1" x14ac:dyDescent="0.2">
      <c r="A142" s="26" t="s">
        <v>176</v>
      </c>
      <c r="B142" s="27">
        <v>110.4</v>
      </c>
      <c r="C142" s="25">
        <f t="shared" si="0"/>
        <v>0.98836168307967776</v>
      </c>
      <c r="D142" s="9">
        <v>525</v>
      </c>
      <c r="E142" s="9"/>
      <c r="F142" s="9">
        <v>15</v>
      </c>
      <c r="G142" s="9">
        <v>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customHeight="1" x14ac:dyDescent="0.2">
      <c r="A143" s="26" t="s">
        <v>640</v>
      </c>
      <c r="B143" s="29">
        <v>108</v>
      </c>
      <c r="C143" s="25">
        <f t="shared" si="0"/>
        <v>0.96687555953446724</v>
      </c>
      <c r="D143" s="9">
        <v>525</v>
      </c>
      <c r="E143" s="9"/>
      <c r="F143" s="9">
        <v>15</v>
      </c>
      <c r="G143" s="9">
        <v>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customHeight="1" x14ac:dyDescent="0.2">
      <c r="A144" s="26" t="s">
        <v>641</v>
      </c>
      <c r="B144" s="27">
        <v>109.1</v>
      </c>
      <c r="C144" s="25">
        <f t="shared" si="0"/>
        <v>0.97672336615935529</v>
      </c>
      <c r="D144" s="9">
        <v>525</v>
      </c>
      <c r="E144" s="9"/>
      <c r="F144" s="9">
        <v>15</v>
      </c>
      <c r="G144" s="9">
        <v>1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8" ht="12.75" hidden="1" customHeight="1" x14ac:dyDescent="0.2">
      <c r="A145" s="11" t="s">
        <v>179</v>
      </c>
      <c r="B145" s="28">
        <v>107.1</v>
      </c>
      <c r="C145" s="25">
        <f t="shared" si="0"/>
        <v>0.9588182632050134</v>
      </c>
      <c r="D145" s="2">
        <v>450</v>
      </c>
      <c r="E145" s="2"/>
      <c r="F145" s="2">
        <v>15</v>
      </c>
      <c r="G145" s="2">
        <v>1</v>
      </c>
    </row>
    <row r="146" spans="1:8" ht="12.75" customHeight="1" x14ac:dyDescent="0.2">
      <c r="A146" s="11" t="s">
        <v>180</v>
      </c>
      <c r="B146" s="24">
        <v>108.2</v>
      </c>
      <c r="C146" s="25">
        <f t="shared" si="0"/>
        <v>0.96866606982990155</v>
      </c>
      <c r="D146" s="2">
        <v>450</v>
      </c>
      <c r="E146" s="2"/>
      <c r="F146" s="2">
        <v>15</v>
      </c>
      <c r="G146" s="2">
        <v>1</v>
      </c>
    </row>
    <row r="147" spans="1:8" ht="12.75" hidden="1" customHeight="1" x14ac:dyDescent="0.2">
      <c r="A147" s="11" t="s">
        <v>181</v>
      </c>
      <c r="B147" s="13">
        <v>76.5</v>
      </c>
      <c r="C147" s="25">
        <f t="shared" si="0"/>
        <v>0.68487018800358102</v>
      </c>
      <c r="D147" s="2"/>
      <c r="E147" s="2">
        <v>445</v>
      </c>
      <c r="F147" s="2">
        <v>16</v>
      </c>
      <c r="G147" s="2">
        <v>2</v>
      </c>
    </row>
    <row r="148" spans="1:8" ht="12.75" hidden="1" customHeight="1" x14ac:dyDescent="0.2">
      <c r="A148" s="11" t="s">
        <v>182</v>
      </c>
      <c r="B148" s="12">
        <v>76</v>
      </c>
      <c r="C148" s="25">
        <f t="shared" si="0"/>
        <v>0.68039391226499546</v>
      </c>
      <c r="D148" s="2"/>
      <c r="E148" s="2">
        <v>355</v>
      </c>
      <c r="F148" s="2">
        <v>16</v>
      </c>
      <c r="G148" s="2">
        <v>1</v>
      </c>
    </row>
    <row r="149" spans="1:8" ht="12.75" customHeight="1" x14ac:dyDescent="0.2">
      <c r="A149" s="11" t="s">
        <v>642</v>
      </c>
      <c r="B149" s="24">
        <v>111</v>
      </c>
      <c r="C149" s="25">
        <f t="shared" si="0"/>
        <v>0.99373321396598024</v>
      </c>
      <c r="D149" s="2">
        <v>700</v>
      </c>
      <c r="E149" s="2"/>
      <c r="F149" s="2">
        <v>20</v>
      </c>
      <c r="G149" s="2">
        <v>2</v>
      </c>
    </row>
    <row r="150" spans="1:8" ht="12.75" customHeight="1" x14ac:dyDescent="0.2">
      <c r="A150" s="11" t="s">
        <v>643</v>
      </c>
      <c r="B150" s="24">
        <v>111.5</v>
      </c>
      <c r="C150" s="25">
        <f t="shared" si="0"/>
        <v>0.9982094897045658</v>
      </c>
      <c r="D150" s="2">
        <v>750</v>
      </c>
      <c r="E150" s="2"/>
      <c r="F150" s="2">
        <v>20</v>
      </c>
      <c r="G150" s="2">
        <v>2</v>
      </c>
    </row>
    <row r="151" spans="1:8" ht="12.75" customHeight="1" x14ac:dyDescent="0.2">
      <c r="A151" s="11" t="s">
        <v>644</v>
      </c>
      <c r="B151" s="24">
        <v>112.1</v>
      </c>
      <c r="C151" s="25">
        <f t="shared" si="0"/>
        <v>1.0035810205908684</v>
      </c>
      <c r="D151" s="2">
        <v>700</v>
      </c>
      <c r="E151" s="2"/>
      <c r="F151" s="2">
        <v>20</v>
      </c>
      <c r="G151" s="2">
        <v>2</v>
      </c>
      <c r="H151" s="18"/>
    </row>
    <row r="152" spans="1:8" ht="12.75" customHeight="1" x14ac:dyDescent="0.2">
      <c r="A152" s="11" t="s">
        <v>645</v>
      </c>
      <c r="B152" s="24">
        <v>112.7</v>
      </c>
      <c r="C152" s="25">
        <f t="shared" si="0"/>
        <v>1.0089525514771709</v>
      </c>
      <c r="D152" s="2">
        <v>750</v>
      </c>
      <c r="E152" s="2"/>
      <c r="F152" s="2">
        <v>20</v>
      </c>
      <c r="G152" s="2">
        <v>2</v>
      </c>
      <c r="H152" s="18"/>
    </row>
    <row r="153" spans="1:8" ht="12.75" customHeight="1" x14ac:dyDescent="0.2">
      <c r="A153" s="11" t="s">
        <v>646</v>
      </c>
      <c r="B153" s="28">
        <v>112.5</v>
      </c>
      <c r="C153" s="25">
        <f t="shared" si="0"/>
        <v>1.0071620411817368</v>
      </c>
      <c r="D153" s="2">
        <v>750</v>
      </c>
      <c r="E153" s="2"/>
      <c r="F153" s="2">
        <v>20</v>
      </c>
      <c r="G153" s="2">
        <v>2</v>
      </c>
    </row>
    <row r="154" spans="1:8" ht="12.75" customHeight="1" x14ac:dyDescent="0.2">
      <c r="A154" s="26" t="s">
        <v>647</v>
      </c>
      <c r="B154" s="30">
        <v>111.3</v>
      </c>
      <c r="C154" s="25">
        <f t="shared" si="0"/>
        <v>0.9964189794091316</v>
      </c>
      <c r="D154" s="2">
        <v>750</v>
      </c>
      <c r="E154" s="2"/>
      <c r="F154" s="2">
        <v>20</v>
      </c>
      <c r="G154" s="2">
        <v>2</v>
      </c>
      <c r="H154" s="21" t="s">
        <v>648</v>
      </c>
    </row>
    <row r="155" spans="1:8" ht="12.75" hidden="1" customHeight="1" x14ac:dyDescent="0.2">
      <c r="A155" s="11" t="s">
        <v>189</v>
      </c>
      <c r="B155" s="24">
        <v>124.4</v>
      </c>
      <c r="C155" s="25">
        <f t="shared" si="0"/>
        <v>1.1136974037600715</v>
      </c>
      <c r="D155" s="2">
        <v>850</v>
      </c>
      <c r="E155" s="2"/>
      <c r="F155" s="2">
        <v>28</v>
      </c>
      <c r="G155" s="2">
        <v>2</v>
      </c>
    </row>
    <row r="156" spans="1:8" ht="12.75" hidden="1" customHeight="1" x14ac:dyDescent="0.2">
      <c r="A156" s="11" t="s">
        <v>190</v>
      </c>
      <c r="B156" s="28">
        <v>124.9</v>
      </c>
      <c r="C156" s="25">
        <f t="shared" si="0"/>
        <v>1.1181736794986572</v>
      </c>
      <c r="D156" s="2">
        <v>850</v>
      </c>
      <c r="E156" s="2"/>
      <c r="F156" s="2">
        <v>25.3</v>
      </c>
      <c r="G156" s="2">
        <v>2</v>
      </c>
    </row>
    <row r="157" spans="1:8" ht="12.75" hidden="1" customHeight="1" x14ac:dyDescent="0.2">
      <c r="A157" s="11" t="s">
        <v>191</v>
      </c>
      <c r="B157" s="28">
        <v>125.3</v>
      </c>
      <c r="C157" s="25">
        <f t="shared" si="0"/>
        <v>1.1217547000895254</v>
      </c>
      <c r="D157" s="2">
        <v>850</v>
      </c>
      <c r="E157" s="2"/>
      <c r="F157" s="2">
        <v>28.3</v>
      </c>
      <c r="G157" s="2">
        <v>2</v>
      </c>
    </row>
    <row r="158" spans="1:8" ht="12.75" hidden="1" customHeight="1" x14ac:dyDescent="0.2">
      <c r="A158" s="11" t="s">
        <v>649</v>
      </c>
      <c r="B158" s="28">
        <v>128.19999999999999</v>
      </c>
      <c r="C158" s="25">
        <f t="shared" si="0"/>
        <v>1.1477170993733212</v>
      </c>
      <c r="D158" s="2">
        <v>850</v>
      </c>
      <c r="E158" s="2"/>
      <c r="F158" s="2" t="s">
        <v>650</v>
      </c>
      <c r="G158" s="2">
        <v>1</v>
      </c>
    </row>
    <row r="159" spans="1:8" ht="12.75" hidden="1" customHeight="1" x14ac:dyDescent="0.2">
      <c r="A159" s="11" t="s">
        <v>195</v>
      </c>
      <c r="B159" s="28">
        <v>126.5</v>
      </c>
      <c r="C159" s="25">
        <f t="shared" si="0"/>
        <v>1.1324977618621306</v>
      </c>
      <c r="D159" s="2">
        <v>850</v>
      </c>
      <c r="E159" s="2"/>
      <c r="F159" s="2">
        <v>25.3</v>
      </c>
      <c r="G159" s="2">
        <v>2</v>
      </c>
    </row>
    <row r="160" spans="1:8" ht="12.75" hidden="1" customHeight="1" x14ac:dyDescent="0.2">
      <c r="A160" s="11" t="s">
        <v>196</v>
      </c>
      <c r="B160" s="28">
        <v>126.8</v>
      </c>
      <c r="C160" s="25">
        <f t="shared" si="0"/>
        <v>1.1351835273052819</v>
      </c>
      <c r="D160" s="2">
        <v>850</v>
      </c>
      <c r="E160" s="2"/>
      <c r="F160" s="2">
        <v>28.3</v>
      </c>
      <c r="G160" s="2">
        <v>2</v>
      </c>
    </row>
    <row r="161" spans="1:8" ht="12.75" hidden="1" customHeight="1" x14ac:dyDescent="0.2">
      <c r="A161" s="11" t="s">
        <v>651</v>
      </c>
      <c r="B161" s="28">
        <v>126.3</v>
      </c>
      <c r="C161" s="25">
        <f t="shared" si="0"/>
        <v>1.1307072515666965</v>
      </c>
      <c r="D161" s="2">
        <v>850</v>
      </c>
      <c r="E161" s="2"/>
      <c r="F161" s="2">
        <v>25.3</v>
      </c>
      <c r="G161" s="2">
        <v>2</v>
      </c>
    </row>
    <row r="162" spans="1:8" ht="12.75" hidden="1" customHeight="1" x14ac:dyDescent="0.2">
      <c r="A162" s="11" t="s">
        <v>652</v>
      </c>
      <c r="B162" s="28">
        <v>126.7</v>
      </c>
      <c r="C162" s="25">
        <f t="shared" si="0"/>
        <v>1.1342882721575649</v>
      </c>
      <c r="D162" s="2">
        <v>900</v>
      </c>
      <c r="E162" s="2"/>
      <c r="F162" s="2">
        <v>25.3</v>
      </c>
      <c r="G162" s="2">
        <v>2</v>
      </c>
    </row>
    <row r="163" spans="1:8" ht="12.75" hidden="1" customHeight="1" x14ac:dyDescent="0.2">
      <c r="A163" s="11" t="s">
        <v>653</v>
      </c>
      <c r="B163" s="28">
        <v>126.6</v>
      </c>
      <c r="C163" s="25">
        <f t="shared" si="0"/>
        <v>1.1333930170098476</v>
      </c>
      <c r="D163" s="2">
        <v>850</v>
      </c>
      <c r="E163" s="2"/>
      <c r="F163" s="2">
        <v>28.3</v>
      </c>
      <c r="G163" s="2">
        <v>2</v>
      </c>
    </row>
    <row r="164" spans="1:8" ht="12.75" hidden="1" customHeight="1" x14ac:dyDescent="0.2">
      <c r="A164" s="11" t="s">
        <v>654</v>
      </c>
      <c r="B164" s="28">
        <v>127.1</v>
      </c>
      <c r="C164" s="25">
        <f t="shared" si="0"/>
        <v>1.1378692927484333</v>
      </c>
      <c r="D164" s="2">
        <v>900</v>
      </c>
      <c r="E164" s="2"/>
      <c r="F164" s="2">
        <v>28.3</v>
      </c>
      <c r="G164" s="2">
        <v>2</v>
      </c>
    </row>
    <row r="165" spans="1:8" ht="12.75" hidden="1" customHeight="1" x14ac:dyDescent="0.2">
      <c r="A165" s="11" t="s">
        <v>199</v>
      </c>
      <c r="B165" s="28">
        <v>128.19999999999999</v>
      </c>
      <c r="C165" s="25">
        <f t="shared" si="0"/>
        <v>1.1477170993733212</v>
      </c>
      <c r="D165" s="2">
        <v>850</v>
      </c>
      <c r="E165" s="2"/>
      <c r="F165" s="2">
        <v>28</v>
      </c>
      <c r="G165" s="2">
        <v>2</v>
      </c>
    </row>
    <row r="166" spans="1:8" ht="12.75" hidden="1" customHeight="1" x14ac:dyDescent="0.2">
      <c r="A166" s="11" t="s">
        <v>200</v>
      </c>
      <c r="B166" s="24">
        <v>129.80000000000001</v>
      </c>
      <c r="C166" s="25">
        <f t="shared" si="0"/>
        <v>1.162041181736795</v>
      </c>
      <c r="D166" s="2">
        <v>850</v>
      </c>
      <c r="E166" s="2"/>
      <c r="F166" s="2">
        <v>28</v>
      </c>
      <c r="G166" s="2">
        <v>1</v>
      </c>
    </row>
    <row r="167" spans="1:8" ht="12.75" hidden="1" customHeight="1" x14ac:dyDescent="0.2">
      <c r="A167" s="11" t="s">
        <v>655</v>
      </c>
      <c r="B167" s="13">
        <v>71.099999999999994</v>
      </c>
      <c r="C167" s="25">
        <f t="shared" si="0"/>
        <v>0.63652641002685761</v>
      </c>
      <c r="D167" s="2"/>
      <c r="E167" s="2">
        <v>290</v>
      </c>
      <c r="F167" s="2">
        <v>15</v>
      </c>
      <c r="G167" s="2">
        <v>1</v>
      </c>
    </row>
    <row r="168" spans="1:8" ht="12.75" hidden="1" customHeight="1" x14ac:dyDescent="0.2">
      <c r="A168" s="11" t="s">
        <v>202</v>
      </c>
      <c r="B168" s="24">
        <v>125.1</v>
      </c>
      <c r="C168" s="25">
        <f t="shared" si="0"/>
        <v>1.1199641897940913</v>
      </c>
      <c r="D168" s="2">
        <v>850</v>
      </c>
      <c r="E168" s="2"/>
      <c r="F168" s="2">
        <v>30.9</v>
      </c>
      <c r="G168" s="2">
        <v>2</v>
      </c>
    </row>
    <row r="169" spans="1:8" ht="12.75" customHeight="1" x14ac:dyDescent="0.2">
      <c r="A169" s="11" t="s">
        <v>656</v>
      </c>
      <c r="B169" s="28">
        <v>109.8</v>
      </c>
      <c r="C169" s="25">
        <f t="shared" si="0"/>
        <v>0.98299015219337504</v>
      </c>
      <c r="D169" s="2">
        <v>245</v>
      </c>
      <c r="E169" s="2"/>
      <c r="F169" s="2">
        <v>13.5</v>
      </c>
      <c r="G169" s="2">
        <v>1</v>
      </c>
      <c r="H169" s="14" t="s">
        <v>657</v>
      </c>
    </row>
    <row r="170" spans="1:8" ht="12.75" customHeight="1" x14ac:dyDescent="0.2">
      <c r="A170" s="11" t="s">
        <v>203</v>
      </c>
      <c r="B170" s="28">
        <v>112.4</v>
      </c>
      <c r="C170" s="25">
        <f t="shared" si="0"/>
        <v>1.0062667860340198</v>
      </c>
      <c r="D170" s="2">
        <v>425</v>
      </c>
      <c r="E170" s="2"/>
      <c r="F170" s="2">
        <v>13.5</v>
      </c>
      <c r="G170" s="2">
        <v>1</v>
      </c>
    </row>
    <row r="171" spans="1:8" ht="12.75" customHeight="1" x14ac:dyDescent="0.2">
      <c r="A171" s="11" t="s">
        <v>658</v>
      </c>
      <c r="B171" s="28">
        <v>110.6</v>
      </c>
      <c r="C171" s="25">
        <f t="shared" si="0"/>
        <v>0.99015219337511184</v>
      </c>
      <c r="D171" s="2">
        <v>245</v>
      </c>
      <c r="E171" s="2"/>
      <c r="F171" s="2">
        <v>13.5</v>
      </c>
      <c r="G171" s="2">
        <v>1</v>
      </c>
      <c r="H171" s="14" t="s">
        <v>657</v>
      </c>
    </row>
    <row r="172" spans="1:8" ht="12.75" customHeight="1" x14ac:dyDescent="0.2">
      <c r="A172" s="11" t="s">
        <v>204</v>
      </c>
      <c r="B172" s="28">
        <v>113.8</v>
      </c>
      <c r="C172" s="25">
        <f t="shared" si="0"/>
        <v>1.018800358102059</v>
      </c>
      <c r="D172" s="2">
        <v>425</v>
      </c>
      <c r="E172" s="2"/>
      <c r="F172" s="2">
        <v>13.5</v>
      </c>
      <c r="G172" s="2">
        <v>1</v>
      </c>
    </row>
    <row r="173" spans="1:8" ht="12.75" customHeight="1" x14ac:dyDescent="0.2">
      <c r="A173" s="11" t="s">
        <v>205</v>
      </c>
      <c r="B173" s="28">
        <v>118.6</v>
      </c>
      <c r="C173" s="25">
        <f t="shared" si="0"/>
        <v>1.0617726051924798</v>
      </c>
      <c r="D173" s="2">
        <v>465</v>
      </c>
      <c r="E173" s="2"/>
      <c r="F173" s="2">
        <v>14.97</v>
      </c>
      <c r="G173" s="2">
        <v>1</v>
      </c>
    </row>
    <row r="174" spans="1:8" ht="12.75" hidden="1" customHeight="1" x14ac:dyDescent="0.2">
      <c r="A174" s="11" t="s">
        <v>206</v>
      </c>
      <c r="B174" s="24">
        <v>120.2</v>
      </c>
      <c r="C174" s="25">
        <f t="shared" si="0"/>
        <v>1.0760966875559534</v>
      </c>
      <c r="D174" s="2">
        <v>465</v>
      </c>
      <c r="E174" s="2"/>
      <c r="F174" s="2">
        <v>14.97</v>
      </c>
      <c r="G174" s="2">
        <v>1</v>
      </c>
    </row>
    <row r="175" spans="1:8" ht="12.75" hidden="1" customHeight="1" x14ac:dyDescent="0.2">
      <c r="A175" s="11" t="s">
        <v>207</v>
      </c>
      <c r="B175" s="24">
        <v>51.1</v>
      </c>
      <c r="C175" s="25">
        <f t="shared" si="0"/>
        <v>0.45747538048343778</v>
      </c>
      <c r="D175" s="2">
        <v>250</v>
      </c>
      <c r="E175" s="2"/>
      <c r="F175" s="2">
        <v>13.57</v>
      </c>
      <c r="G175" s="2">
        <v>1</v>
      </c>
    </row>
    <row r="176" spans="1:8" ht="12.75" hidden="1" customHeight="1" x14ac:dyDescent="0.2">
      <c r="A176" s="11" t="s">
        <v>208</v>
      </c>
      <c r="B176" s="28">
        <v>96.2</v>
      </c>
      <c r="C176" s="25">
        <f t="shared" si="0"/>
        <v>0.86123545210384955</v>
      </c>
      <c r="D176" s="2">
        <v>450</v>
      </c>
      <c r="E176" s="2"/>
      <c r="F176" s="2">
        <v>15</v>
      </c>
      <c r="G176" s="2">
        <v>1</v>
      </c>
    </row>
    <row r="177" spans="1:7" ht="12.75" hidden="1" customHeight="1" x14ac:dyDescent="0.2">
      <c r="A177" s="11" t="s">
        <v>209</v>
      </c>
      <c r="B177" s="28">
        <v>96.8</v>
      </c>
      <c r="C177" s="25">
        <f t="shared" si="0"/>
        <v>0.86660698299015215</v>
      </c>
      <c r="D177" s="2">
        <v>450</v>
      </c>
      <c r="E177" s="2"/>
      <c r="F177" s="2">
        <v>15</v>
      </c>
      <c r="G177" s="2">
        <v>1</v>
      </c>
    </row>
    <row r="178" spans="1:7" ht="12.75" hidden="1" customHeight="1" x14ac:dyDescent="0.2">
      <c r="A178" s="11" t="s">
        <v>210</v>
      </c>
      <c r="B178" s="13">
        <v>94.3</v>
      </c>
      <c r="C178" s="25">
        <f t="shared" si="0"/>
        <v>0.84422560429722471</v>
      </c>
      <c r="D178" s="2"/>
      <c r="E178" s="2">
        <v>369</v>
      </c>
      <c r="F178" s="2">
        <v>15</v>
      </c>
      <c r="G178" s="2">
        <v>1</v>
      </c>
    </row>
    <row r="179" spans="1:7" ht="12.75" hidden="1" customHeight="1" x14ac:dyDescent="0.2">
      <c r="A179" s="11" t="s">
        <v>659</v>
      </c>
      <c r="B179" s="28">
        <v>96.2</v>
      </c>
      <c r="C179" s="25">
        <f t="shared" si="0"/>
        <v>0.86123545210384955</v>
      </c>
      <c r="D179" s="2">
        <v>450</v>
      </c>
      <c r="E179" s="2"/>
      <c r="F179" s="2">
        <v>15</v>
      </c>
      <c r="G179" s="2">
        <v>1</v>
      </c>
    </row>
    <row r="180" spans="1:7" ht="12.75" hidden="1" customHeight="1" x14ac:dyDescent="0.2">
      <c r="A180" s="11" t="s">
        <v>660</v>
      </c>
      <c r="B180" s="28">
        <v>92.6</v>
      </c>
      <c r="C180" s="25">
        <f t="shared" si="0"/>
        <v>0.82900626678603395</v>
      </c>
      <c r="D180" s="2">
        <v>650</v>
      </c>
      <c r="E180" s="2"/>
      <c r="F180" s="2">
        <v>17.5</v>
      </c>
      <c r="G180" s="2">
        <v>2</v>
      </c>
    </row>
    <row r="181" spans="1:7" ht="12.75" hidden="1" customHeight="1" x14ac:dyDescent="0.2">
      <c r="A181" s="11" t="s">
        <v>661</v>
      </c>
      <c r="B181" s="28">
        <v>93.1</v>
      </c>
      <c r="C181" s="25">
        <f t="shared" si="0"/>
        <v>0.8334825425246194</v>
      </c>
      <c r="D181" s="2">
        <v>650</v>
      </c>
      <c r="E181" s="2"/>
      <c r="F181" s="2">
        <v>17.5</v>
      </c>
      <c r="G181" s="2">
        <v>1</v>
      </c>
    </row>
    <row r="182" spans="1:7" ht="12.75" hidden="1" customHeight="1" x14ac:dyDescent="0.2">
      <c r="A182" s="11" t="s">
        <v>214</v>
      </c>
      <c r="B182" s="13">
        <v>92.3</v>
      </c>
      <c r="C182" s="25">
        <f t="shared" si="0"/>
        <v>0.82632050134288271</v>
      </c>
      <c r="D182" s="2"/>
      <c r="E182" s="2">
        <v>600</v>
      </c>
      <c r="F182" s="2">
        <v>17.5</v>
      </c>
      <c r="G182" s="2">
        <v>2</v>
      </c>
    </row>
    <row r="183" spans="1:7" ht="12.75" hidden="1" customHeight="1" x14ac:dyDescent="0.2">
      <c r="A183" s="11" t="s">
        <v>215</v>
      </c>
      <c r="B183" s="13">
        <v>91.7</v>
      </c>
      <c r="C183" s="25">
        <f t="shared" si="0"/>
        <v>0.82094897045658011</v>
      </c>
      <c r="D183" s="2"/>
      <c r="E183" s="2">
        <v>510</v>
      </c>
      <c r="F183" s="2">
        <v>17.5</v>
      </c>
      <c r="G183" s="2">
        <v>1</v>
      </c>
    </row>
    <row r="184" spans="1:7" ht="12.75" hidden="1" customHeight="1" x14ac:dyDescent="0.2">
      <c r="A184" s="11" t="s">
        <v>216</v>
      </c>
      <c r="B184" s="13">
        <v>91.4</v>
      </c>
      <c r="C184" s="25">
        <f t="shared" si="0"/>
        <v>0.81826320501342886</v>
      </c>
      <c r="D184" s="2"/>
      <c r="E184" s="2">
        <v>600</v>
      </c>
      <c r="F184" s="2">
        <v>17.5</v>
      </c>
      <c r="G184" s="2">
        <v>2</v>
      </c>
    </row>
    <row r="185" spans="1:7" ht="12.75" hidden="1" customHeight="1" x14ac:dyDescent="0.2">
      <c r="A185" s="11" t="s">
        <v>217</v>
      </c>
      <c r="B185" s="13">
        <v>90.9</v>
      </c>
      <c r="C185" s="25">
        <f t="shared" si="0"/>
        <v>0.81378692927484331</v>
      </c>
      <c r="D185" s="2"/>
      <c r="E185" s="2">
        <v>510</v>
      </c>
      <c r="F185" s="2">
        <v>17.5</v>
      </c>
      <c r="G185" s="2">
        <v>1</v>
      </c>
    </row>
    <row r="186" spans="1:7" ht="12.75" hidden="1" customHeight="1" x14ac:dyDescent="0.2">
      <c r="A186" s="11" t="s">
        <v>218</v>
      </c>
      <c r="B186" s="13">
        <v>95.4</v>
      </c>
      <c r="C186" s="25">
        <f t="shared" si="0"/>
        <v>0.85407341092211286</v>
      </c>
      <c r="D186" s="2"/>
      <c r="E186" s="2">
        <v>600</v>
      </c>
      <c r="F186" s="2">
        <v>18</v>
      </c>
      <c r="G186" s="2">
        <v>2</v>
      </c>
    </row>
    <row r="187" spans="1:7" ht="12.75" hidden="1" customHeight="1" x14ac:dyDescent="0.2">
      <c r="A187" s="11" t="s">
        <v>219</v>
      </c>
      <c r="B187" s="13">
        <v>94.2</v>
      </c>
      <c r="C187" s="25">
        <f t="shared" si="0"/>
        <v>0.84333034914950766</v>
      </c>
      <c r="D187" s="2"/>
      <c r="E187" s="2">
        <v>510</v>
      </c>
      <c r="F187" s="2">
        <v>18</v>
      </c>
      <c r="G187" s="2">
        <v>1</v>
      </c>
    </row>
    <row r="188" spans="1:7" ht="12.75" hidden="1" customHeight="1" x14ac:dyDescent="0.2">
      <c r="A188" s="11" t="s">
        <v>220</v>
      </c>
      <c r="B188" s="13">
        <v>94.9</v>
      </c>
      <c r="C188" s="25">
        <f t="shared" si="0"/>
        <v>0.84959713518352731</v>
      </c>
      <c r="D188" s="2"/>
      <c r="E188" s="2">
        <v>670</v>
      </c>
      <c r="F188" s="2">
        <v>18</v>
      </c>
      <c r="G188" s="2">
        <v>2</v>
      </c>
    </row>
    <row r="189" spans="1:7" ht="12.75" hidden="1" customHeight="1" x14ac:dyDescent="0.2">
      <c r="A189" s="11" t="s">
        <v>221</v>
      </c>
      <c r="B189" s="13">
        <v>94.5</v>
      </c>
      <c r="C189" s="25">
        <f t="shared" si="0"/>
        <v>0.84601611459265891</v>
      </c>
      <c r="D189" s="2"/>
      <c r="E189" s="2">
        <v>580</v>
      </c>
      <c r="F189" s="2">
        <v>18</v>
      </c>
      <c r="G189" s="2">
        <v>1</v>
      </c>
    </row>
    <row r="190" spans="1:7" ht="12.75" hidden="1" customHeight="1" x14ac:dyDescent="0.2">
      <c r="A190" s="11" t="s">
        <v>222</v>
      </c>
      <c r="B190" s="13">
        <v>96.5</v>
      </c>
      <c r="C190" s="25">
        <f t="shared" si="0"/>
        <v>0.86392121754700091</v>
      </c>
      <c r="D190" s="2"/>
      <c r="E190" s="2">
        <v>600</v>
      </c>
      <c r="F190" s="2">
        <v>20</v>
      </c>
      <c r="G190" s="2">
        <v>2</v>
      </c>
    </row>
    <row r="191" spans="1:7" ht="12.75" hidden="1" customHeight="1" x14ac:dyDescent="0.2">
      <c r="A191" s="11" t="s">
        <v>223</v>
      </c>
      <c r="B191" s="13">
        <v>94.3</v>
      </c>
      <c r="C191" s="25">
        <f t="shared" si="0"/>
        <v>0.84422560429722471</v>
      </c>
      <c r="D191" s="2"/>
      <c r="E191" s="2">
        <v>510</v>
      </c>
      <c r="F191" s="2">
        <v>20</v>
      </c>
      <c r="G191" s="2">
        <v>1</v>
      </c>
    </row>
    <row r="192" spans="1:7" ht="12.75" hidden="1" customHeight="1" x14ac:dyDescent="0.2">
      <c r="A192" s="11" t="s">
        <v>224</v>
      </c>
      <c r="B192" s="28">
        <v>104.3</v>
      </c>
      <c r="C192" s="25">
        <f t="shared" si="0"/>
        <v>0.9337511190689346</v>
      </c>
      <c r="D192" s="2">
        <v>515</v>
      </c>
      <c r="E192" s="2"/>
      <c r="F192" s="2">
        <v>15</v>
      </c>
      <c r="G192" s="2">
        <v>1</v>
      </c>
    </row>
    <row r="193" spans="1:7" ht="12.75" hidden="1" customHeight="1" x14ac:dyDescent="0.2">
      <c r="A193" s="11" t="s">
        <v>225</v>
      </c>
      <c r="B193" s="24">
        <v>104</v>
      </c>
      <c r="C193" s="25">
        <f t="shared" si="0"/>
        <v>0.93106535362578335</v>
      </c>
      <c r="D193" s="2">
        <v>515</v>
      </c>
      <c r="E193" s="2"/>
      <c r="F193" s="2">
        <v>15</v>
      </c>
      <c r="G193" s="2">
        <v>1</v>
      </c>
    </row>
    <row r="194" spans="1:7" ht="12.75" hidden="1" customHeight="1" x14ac:dyDescent="0.2">
      <c r="A194" s="11" t="s">
        <v>662</v>
      </c>
      <c r="B194" s="13">
        <v>68.3</v>
      </c>
      <c r="C194" s="25">
        <f t="shared" si="0"/>
        <v>0.61145926589077881</v>
      </c>
      <c r="D194" s="2"/>
      <c r="E194" s="2">
        <v>850</v>
      </c>
      <c r="F194" s="2">
        <v>16.600000000000001</v>
      </c>
      <c r="G194" s="2">
        <v>2</v>
      </c>
    </row>
    <row r="195" spans="1:7" ht="12.75" hidden="1" customHeight="1" x14ac:dyDescent="0.2">
      <c r="A195" s="11" t="s">
        <v>663</v>
      </c>
      <c r="B195" s="13">
        <v>71.900000000000006</v>
      </c>
      <c r="C195" s="25">
        <f t="shared" si="0"/>
        <v>0.64368845120859453</v>
      </c>
      <c r="D195" s="2"/>
      <c r="E195" s="2" t="s">
        <v>664</v>
      </c>
      <c r="F195" s="2">
        <v>17.399999999999999</v>
      </c>
      <c r="G195" s="2">
        <v>2</v>
      </c>
    </row>
    <row r="196" spans="1:7" ht="12.75" hidden="1" customHeight="1" x14ac:dyDescent="0.2">
      <c r="A196" s="11" t="s">
        <v>665</v>
      </c>
      <c r="B196" s="13">
        <v>68.900000000000006</v>
      </c>
      <c r="C196" s="25">
        <f t="shared" si="0"/>
        <v>0.61683079677708152</v>
      </c>
      <c r="D196" s="2"/>
      <c r="E196" s="2">
        <v>770</v>
      </c>
      <c r="F196" s="2" t="s">
        <v>230</v>
      </c>
      <c r="G196" s="2">
        <v>2</v>
      </c>
    </row>
    <row r="197" spans="1:7" ht="12.75" hidden="1" customHeight="1" x14ac:dyDescent="0.2">
      <c r="A197" s="11" t="s">
        <v>231</v>
      </c>
      <c r="B197" s="13">
        <v>95.2</v>
      </c>
      <c r="C197" s="25">
        <f t="shared" si="0"/>
        <v>0.85228290062667855</v>
      </c>
      <c r="D197" s="2"/>
      <c r="E197" s="2">
        <v>275</v>
      </c>
      <c r="F197" s="2">
        <v>15</v>
      </c>
      <c r="G197" s="2">
        <v>1</v>
      </c>
    </row>
    <row r="198" spans="1:7" ht="12.75" hidden="1" customHeight="1" x14ac:dyDescent="0.2">
      <c r="A198" s="11" t="s">
        <v>232</v>
      </c>
      <c r="B198" s="13">
        <v>95.7</v>
      </c>
      <c r="C198" s="25">
        <f t="shared" si="0"/>
        <v>0.85675917636526411</v>
      </c>
      <c r="D198" s="2"/>
      <c r="E198" s="2">
        <v>275</v>
      </c>
      <c r="F198" s="2">
        <v>15</v>
      </c>
      <c r="G198" s="2">
        <v>1</v>
      </c>
    </row>
    <row r="199" spans="1:7" ht="12.75" hidden="1" customHeight="1" x14ac:dyDescent="0.2">
      <c r="A199" s="11" t="s">
        <v>233</v>
      </c>
      <c r="B199" s="28">
        <v>97.5</v>
      </c>
      <c r="C199" s="25">
        <f t="shared" si="0"/>
        <v>0.87287376902417191</v>
      </c>
      <c r="D199" s="2">
        <v>350</v>
      </c>
      <c r="E199" s="2"/>
      <c r="F199" s="2">
        <v>15</v>
      </c>
      <c r="G199" s="2">
        <v>1</v>
      </c>
    </row>
    <row r="200" spans="1:7" ht="12.75" hidden="1" customHeight="1" x14ac:dyDescent="0.2">
      <c r="A200" s="11" t="s">
        <v>234</v>
      </c>
      <c r="B200" s="28">
        <v>98.3</v>
      </c>
      <c r="C200" s="25">
        <f t="shared" si="0"/>
        <v>0.8800358102059086</v>
      </c>
      <c r="D200" s="2">
        <v>350</v>
      </c>
      <c r="E200" s="2"/>
      <c r="F200" s="2">
        <v>15</v>
      </c>
      <c r="G200" s="2">
        <v>1</v>
      </c>
    </row>
    <row r="201" spans="1:7" ht="12.75" hidden="1" customHeight="1" x14ac:dyDescent="0.2">
      <c r="A201" s="11" t="s">
        <v>235</v>
      </c>
      <c r="B201" s="13">
        <v>94.2</v>
      </c>
      <c r="C201" s="25">
        <f t="shared" si="0"/>
        <v>0.84333034914950766</v>
      </c>
      <c r="D201" s="2"/>
      <c r="E201" s="2">
        <v>315</v>
      </c>
      <c r="F201" s="2">
        <v>15</v>
      </c>
      <c r="G201" s="2">
        <v>1</v>
      </c>
    </row>
    <row r="202" spans="1:7" ht="12.75" hidden="1" customHeight="1" x14ac:dyDescent="0.2">
      <c r="A202" s="11" t="s">
        <v>236</v>
      </c>
      <c r="B202" s="28">
        <v>100.6</v>
      </c>
      <c r="C202" s="25">
        <f t="shared" si="0"/>
        <v>0.90062667860340184</v>
      </c>
      <c r="D202" s="2">
        <v>420</v>
      </c>
      <c r="E202" s="2"/>
      <c r="F202" s="2">
        <v>15</v>
      </c>
      <c r="G202" s="2">
        <v>1</v>
      </c>
    </row>
    <row r="203" spans="1:7" ht="12.75" hidden="1" customHeight="1" x14ac:dyDescent="0.2">
      <c r="A203" s="11" t="s">
        <v>237</v>
      </c>
      <c r="B203" s="24">
        <v>101</v>
      </c>
      <c r="C203" s="25">
        <f t="shared" si="0"/>
        <v>0.90420769919427035</v>
      </c>
      <c r="D203" s="2">
        <v>450</v>
      </c>
      <c r="E203" s="2"/>
      <c r="F203" s="2">
        <v>15</v>
      </c>
      <c r="G203" s="2">
        <v>1</v>
      </c>
    </row>
    <row r="204" spans="1:7" ht="12.75" hidden="1" customHeight="1" x14ac:dyDescent="0.2">
      <c r="A204" s="11" t="s">
        <v>238</v>
      </c>
      <c r="B204" s="28">
        <v>101.1</v>
      </c>
      <c r="C204" s="25">
        <f t="shared" si="0"/>
        <v>0.9051029543419874</v>
      </c>
      <c r="D204" s="2">
        <v>420</v>
      </c>
      <c r="E204" s="2"/>
      <c r="F204" s="2">
        <v>15</v>
      </c>
      <c r="G204" s="2">
        <v>1</v>
      </c>
    </row>
    <row r="205" spans="1:7" ht="12.75" hidden="1" customHeight="1" x14ac:dyDescent="0.2">
      <c r="A205" s="11" t="s">
        <v>239</v>
      </c>
      <c r="B205" s="24">
        <v>100.5</v>
      </c>
      <c r="C205" s="25">
        <f t="shared" si="0"/>
        <v>0.8997314234556848</v>
      </c>
      <c r="D205" s="2">
        <v>300</v>
      </c>
      <c r="E205" s="2"/>
      <c r="F205" s="2">
        <v>15</v>
      </c>
      <c r="G205" s="2">
        <v>1</v>
      </c>
    </row>
    <row r="206" spans="1:7" ht="12.75" hidden="1" customHeight="1" x14ac:dyDescent="0.2">
      <c r="A206" s="11" t="s">
        <v>240</v>
      </c>
      <c r="B206" s="28">
        <v>101.4</v>
      </c>
      <c r="C206" s="25">
        <f t="shared" si="0"/>
        <v>0.90778871978513875</v>
      </c>
      <c r="D206" s="2">
        <v>300</v>
      </c>
      <c r="E206" s="2"/>
      <c r="F206" s="2">
        <v>15</v>
      </c>
      <c r="G206" s="2">
        <v>1</v>
      </c>
    </row>
    <row r="207" spans="1:7" ht="12.75" hidden="1" customHeight="1" x14ac:dyDescent="0.2">
      <c r="A207" s="11" t="s">
        <v>241</v>
      </c>
      <c r="B207" s="28">
        <v>105.3</v>
      </c>
      <c r="C207" s="25">
        <f t="shared" si="0"/>
        <v>0.9427036705461056</v>
      </c>
      <c r="D207" s="2">
        <v>450</v>
      </c>
      <c r="E207" s="2"/>
      <c r="F207" s="2">
        <v>15</v>
      </c>
      <c r="G207" s="2">
        <v>1</v>
      </c>
    </row>
    <row r="208" spans="1:7" ht="12.75" hidden="1" customHeight="1" x14ac:dyDescent="0.2">
      <c r="A208" s="11" t="s">
        <v>242</v>
      </c>
      <c r="B208" s="28">
        <v>107.3</v>
      </c>
      <c r="C208" s="25">
        <f t="shared" si="0"/>
        <v>0.9606087735004476</v>
      </c>
      <c r="D208" s="2">
        <v>450</v>
      </c>
      <c r="E208" s="2"/>
      <c r="F208" s="2">
        <v>15</v>
      </c>
      <c r="G208" s="2">
        <v>1</v>
      </c>
    </row>
    <row r="209" spans="1:26" ht="12.75" customHeight="1" x14ac:dyDescent="0.2">
      <c r="A209" s="11" t="s">
        <v>243</v>
      </c>
      <c r="B209" s="28">
        <v>109.7</v>
      </c>
      <c r="C209" s="25">
        <f t="shared" si="0"/>
        <v>0.982094897045658</v>
      </c>
      <c r="D209" s="2">
        <v>450</v>
      </c>
      <c r="E209" s="2"/>
      <c r="F209" s="2">
        <v>17.43</v>
      </c>
      <c r="G209" s="2">
        <v>1</v>
      </c>
    </row>
    <row r="210" spans="1:26" ht="12.75" customHeight="1" x14ac:dyDescent="0.2">
      <c r="A210" s="26" t="s">
        <v>666</v>
      </c>
      <c r="B210" s="27">
        <v>114.9</v>
      </c>
      <c r="C210" s="25">
        <f t="shared" si="0"/>
        <v>1.0286481647269472</v>
      </c>
      <c r="D210" s="9">
        <v>573</v>
      </c>
      <c r="E210" s="9"/>
      <c r="F210" s="9">
        <v>18</v>
      </c>
      <c r="G210" s="9">
        <v>1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 x14ac:dyDescent="0.2">
      <c r="A211" s="26" t="s">
        <v>667</v>
      </c>
      <c r="B211" s="27">
        <v>115.5</v>
      </c>
      <c r="C211" s="25">
        <f t="shared" si="0"/>
        <v>1.0340196956132497</v>
      </c>
      <c r="D211" s="9">
        <v>600</v>
      </c>
      <c r="E211" s="9"/>
      <c r="F211" s="9">
        <v>18</v>
      </c>
      <c r="G211" s="9">
        <v>1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 x14ac:dyDescent="0.2">
      <c r="A212" s="11" t="s">
        <v>668</v>
      </c>
      <c r="B212" s="28">
        <v>116.1</v>
      </c>
      <c r="C212" s="25">
        <f t="shared" si="0"/>
        <v>1.0393912264995524</v>
      </c>
      <c r="D212" s="2">
        <v>573</v>
      </c>
      <c r="E212" s="2"/>
      <c r="F212" s="2">
        <v>18</v>
      </c>
      <c r="G212" s="2">
        <v>1</v>
      </c>
    </row>
    <row r="213" spans="1:26" ht="12.75" customHeight="1" x14ac:dyDescent="0.2">
      <c r="A213" s="11" t="s">
        <v>669</v>
      </c>
      <c r="B213" s="28">
        <v>115.9</v>
      </c>
      <c r="C213" s="25">
        <f t="shared" si="0"/>
        <v>1.0376007162041181</v>
      </c>
      <c r="D213" s="2">
        <v>560</v>
      </c>
      <c r="E213" s="2"/>
      <c r="F213" s="2">
        <v>18</v>
      </c>
      <c r="G213" s="2">
        <v>1</v>
      </c>
    </row>
    <row r="214" spans="1:26" ht="12.75" customHeight="1" x14ac:dyDescent="0.2">
      <c r="A214" s="11" t="s">
        <v>670</v>
      </c>
      <c r="B214" s="28">
        <v>116.7</v>
      </c>
      <c r="C214" s="25">
        <f t="shared" si="0"/>
        <v>1.0447627573858549</v>
      </c>
      <c r="D214" s="2">
        <v>600</v>
      </c>
      <c r="E214" s="2"/>
      <c r="F214" s="2">
        <v>18</v>
      </c>
      <c r="G214" s="2">
        <v>1</v>
      </c>
    </row>
    <row r="215" spans="1:26" ht="12.75" customHeight="1" x14ac:dyDescent="0.2">
      <c r="A215" s="26" t="s">
        <v>671</v>
      </c>
      <c r="B215" s="29">
        <v>117</v>
      </c>
      <c r="C215" s="25">
        <f t="shared" si="0"/>
        <v>1.0474485228290062</v>
      </c>
      <c r="D215" s="9">
        <v>800</v>
      </c>
      <c r="E215" s="9"/>
      <c r="F215" s="9">
        <v>20</v>
      </c>
      <c r="G215" s="9">
        <v>2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 x14ac:dyDescent="0.2">
      <c r="A216" s="26" t="s">
        <v>672</v>
      </c>
      <c r="B216" s="29">
        <v>117.1</v>
      </c>
      <c r="C216" s="25">
        <f t="shared" si="0"/>
        <v>1.0483437779767233</v>
      </c>
      <c r="D216" s="9">
        <v>850</v>
      </c>
      <c r="E216" s="9"/>
      <c r="F216" s="9">
        <v>20</v>
      </c>
      <c r="G216" s="9">
        <v>2</v>
      </c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hidden="1" customHeight="1" x14ac:dyDescent="0.2">
      <c r="A217" s="11" t="s">
        <v>673</v>
      </c>
      <c r="B217" s="13">
        <v>100.1</v>
      </c>
      <c r="C217" s="25">
        <f t="shared" si="0"/>
        <v>0.8961504028648164</v>
      </c>
      <c r="D217" s="2"/>
      <c r="E217" s="2">
        <v>575</v>
      </c>
      <c r="F217" s="2">
        <v>18.2</v>
      </c>
      <c r="G217" s="2">
        <v>2</v>
      </c>
    </row>
    <row r="218" spans="1:26" ht="12.75" hidden="1" customHeight="1" x14ac:dyDescent="0.2">
      <c r="A218" s="11" t="s">
        <v>674</v>
      </c>
      <c r="B218" s="24">
        <v>104</v>
      </c>
      <c r="C218" s="25">
        <f t="shared" si="0"/>
        <v>0.93106535362578335</v>
      </c>
      <c r="D218" s="2">
        <v>700</v>
      </c>
      <c r="E218" s="2"/>
      <c r="F218" s="2">
        <v>20</v>
      </c>
      <c r="G218" s="2">
        <v>2</v>
      </c>
    </row>
    <row r="219" spans="1:26" ht="12.75" hidden="1" customHeight="1" x14ac:dyDescent="0.2">
      <c r="A219" s="11" t="s">
        <v>675</v>
      </c>
      <c r="B219" s="28">
        <v>103.2</v>
      </c>
      <c r="C219" s="25">
        <f t="shared" si="0"/>
        <v>0.92390331244404655</v>
      </c>
      <c r="D219" s="2">
        <v>700</v>
      </c>
      <c r="E219" s="2"/>
      <c r="F219" s="2">
        <v>20</v>
      </c>
      <c r="G219" s="2">
        <v>2</v>
      </c>
    </row>
    <row r="220" spans="1:26" ht="12.75" hidden="1" customHeight="1" x14ac:dyDescent="0.2">
      <c r="A220" s="11" t="s">
        <v>676</v>
      </c>
      <c r="B220" s="28">
        <v>121.1</v>
      </c>
      <c r="C220" s="25">
        <f t="shared" si="0"/>
        <v>1.0841539838854073</v>
      </c>
      <c r="D220" s="2">
        <v>600</v>
      </c>
      <c r="E220" s="2"/>
      <c r="F220" s="2">
        <v>18</v>
      </c>
      <c r="G220" s="2">
        <v>1</v>
      </c>
    </row>
    <row r="221" spans="1:26" ht="12.75" hidden="1" customHeight="1" x14ac:dyDescent="0.2">
      <c r="A221" s="11" t="s">
        <v>677</v>
      </c>
      <c r="B221" s="28">
        <v>121.6</v>
      </c>
      <c r="C221" s="25">
        <f t="shared" si="0"/>
        <v>1.0886302596239927</v>
      </c>
      <c r="D221" s="2">
        <v>600</v>
      </c>
      <c r="E221" s="2"/>
      <c r="F221" s="2">
        <v>18</v>
      </c>
      <c r="G221" s="2">
        <v>1</v>
      </c>
    </row>
    <row r="222" spans="1:26" ht="12.75" hidden="1" customHeight="1" x14ac:dyDescent="0.2">
      <c r="A222" s="11" t="s">
        <v>678</v>
      </c>
      <c r="B222" s="28">
        <v>127.7</v>
      </c>
      <c r="C222" s="25">
        <f t="shared" si="0"/>
        <v>1.143240823634736</v>
      </c>
      <c r="D222" s="2">
        <v>720</v>
      </c>
      <c r="E222" s="2"/>
      <c r="F222" s="2">
        <v>21</v>
      </c>
      <c r="G222" s="2">
        <v>1</v>
      </c>
    </row>
    <row r="223" spans="1:26" ht="12.75" customHeight="1" x14ac:dyDescent="0.2">
      <c r="A223" s="11" t="s">
        <v>679</v>
      </c>
      <c r="B223" s="28">
        <v>118.2</v>
      </c>
      <c r="C223" s="25">
        <f t="shared" si="0"/>
        <v>1.0581915846016114</v>
      </c>
      <c r="D223" s="2">
        <v>525</v>
      </c>
      <c r="E223" s="2"/>
      <c r="F223" s="2">
        <v>15</v>
      </c>
      <c r="G223" s="2">
        <v>1</v>
      </c>
    </row>
    <row r="224" spans="1:26" ht="12.75" hidden="1" customHeight="1" x14ac:dyDescent="0.2">
      <c r="A224" s="11" t="s">
        <v>680</v>
      </c>
      <c r="B224" s="28">
        <v>122.7</v>
      </c>
      <c r="C224" s="25">
        <f t="shared" si="0"/>
        <v>1.0984780662488809</v>
      </c>
      <c r="D224" s="2">
        <v>600</v>
      </c>
      <c r="E224" s="2"/>
      <c r="F224" s="2">
        <v>18</v>
      </c>
      <c r="G224" s="2">
        <v>1</v>
      </c>
    </row>
    <row r="225" spans="1:26" ht="12.75" hidden="1" customHeight="1" x14ac:dyDescent="0.2">
      <c r="A225" s="11" t="s">
        <v>276</v>
      </c>
      <c r="B225" s="12">
        <v>56</v>
      </c>
      <c r="C225" s="25">
        <f t="shared" si="0"/>
        <v>0.50134288272157568</v>
      </c>
      <c r="D225" s="2"/>
      <c r="E225" s="2">
        <v>185</v>
      </c>
      <c r="F225" s="16">
        <v>10</v>
      </c>
      <c r="G225" s="2">
        <v>1</v>
      </c>
    </row>
    <row r="226" spans="1:26" ht="12.75" hidden="1" customHeight="1" x14ac:dyDescent="0.2">
      <c r="A226" s="11" t="s">
        <v>277</v>
      </c>
      <c r="B226" s="13">
        <v>78.900000000000006</v>
      </c>
      <c r="C226" s="25">
        <f t="shared" si="0"/>
        <v>0.70635631154879142</v>
      </c>
      <c r="D226" s="2"/>
      <c r="E226" s="2">
        <v>295</v>
      </c>
      <c r="F226" s="17">
        <v>14.4</v>
      </c>
      <c r="G226" s="2">
        <v>1</v>
      </c>
    </row>
    <row r="227" spans="1:26" ht="12.75" hidden="1" customHeight="1" x14ac:dyDescent="0.2">
      <c r="A227" s="11" t="s">
        <v>681</v>
      </c>
      <c r="B227" s="13">
        <v>79.3</v>
      </c>
      <c r="C227" s="25">
        <f t="shared" si="0"/>
        <v>0.7099373321396597</v>
      </c>
      <c r="D227" s="2"/>
      <c r="E227" s="2">
        <v>300</v>
      </c>
      <c r="F227" s="16">
        <v>15</v>
      </c>
      <c r="G227" s="2">
        <v>1</v>
      </c>
    </row>
    <row r="228" spans="1:26" ht="12.75" hidden="1" customHeight="1" x14ac:dyDescent="0.2">
      <c r="A228" s="11" t="s">
        <v>279</v>
      </c>
      <c r="B228" s="13">
        <v>79.8</v>
      </c>
      <c r="C228" s="25">
        <f t="shared" si="0"/>
        <v>0.71441360787824526</v>
      </c>
      <c r="D228" s="2"/>
      <c r="E228" s="2">
        <v>310</v>
      </c>
      <c r="F228" s="16">
        <v>15</v>
      </c>
      <c r="G228" s="2">
        <v>1</v>
      </c>
    </row>
    <row r="229" spans="1:26" ht="12.75" hidden="1" customHeight="1" x14ac:dyDescent="0.2">
      <c r="A229" s="11" t="s">
        <v>280</v>
      </c>
      <c r="B229" s="13">
        <v>74.900000000000006</v>
      </c>
      <c r="C229" s="25">
        <f t="shared" si="0"/>
        <v>0.67054610564010741</v>
      </c>
      <c r="D229" s="2"/>
      <c r="E229" s="2">
        <v>460</v>
      </c>
      <c r="F229" s="16">
        <v>16</v>
      </c>
      <c r="G229" s="2">
        <v>2</v>
      </c>
    </row>
    <row r="230" spans="1:26" ht="12.75" hidden="1" customHeight="1" x14ac:dyDescent="0.2">
      <c r="A230" s="11" t="s">
        <v>281</v>
      </c>
      <c r="B230" s="13">
        <v>73.5</v>
      </c>
      <c r="C230" s="25">
        <f t="shared" si="0"/>
        <v>0.65801253357206801</v>
      </c>
      <c r="D230" s="2"/>
      <c r="E230" s="2">
        <v>380</v>
      </c>
      <c r="F230" s="16">
        <v>16</v>
      </c>
      <c r="G230" s="2">
        <v>1</v>
      </c>
    </row>
    <row r="231" spans="1:26" ht="12.75" hidden="1" customHeight="1" x14ac:dyDescent="0.2">
      <c r="A231" s="11" t="s">
        <v>282</v>
      </c>
      <c r="B231" s="12">
        <v>70.7</v>
      </c>
      <c r="C231" s="25">
        <f t="shared" si="0"/>
        <v>0.63294538943598921</v>
      </c>
      <c r="D231" s="2"/>
      <c r="E231" s="2">
        <v>280</v>
      </c>
      <c r="F231" s="2">
        <v>15</v>
      </c>
      <c r="G231" s="2">
        <v>1</v>
      </c>
    </row>
    <row r="232" spans="1:26" ht="12.75" customHeight="1" x14ac:dyDescent="0.2">
      <c r="A232" s="26" t="s">
        <v>283</v>
      </c>
      <c r="B232" s="27">
        <v>110.1</v>
      </c>
      <c r="C232" s="25">
        <f t="shared" si="0"/>
        <v>0.98567591763652629</v>
      </c>
      <c r="D232" s="9">
        <v>500</v>
      </c>
      <c r="E232" s="9"/>
      <c r="F232" s="9">
        <v>15</v>
      </c>
      <c r="G232" s="9">
        <v>1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customHeight="1" x14ac:dyDescent="0.2">
      <c r="A233" s="26" t="s">
        <v>284</v>
      </c>
      <c r="B233" s="27">
        <v>108.9</v>
      </c>
      <c r="C233" s="25">
        <f t="shared" si="0"/>
        <v>0.9749328558639212</v>
      </c>
      <c r="D233" s="9">
        <v>500</v>
      </c>
      <c r="E233" s="9"/>
      <c r="F233" s="9">
        <v>15</v>
      </c>
      <c r="G233" s="9">
        <v>1</v>
      </c>
      <c r="H233" s="10" t="s">
        <v>285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customHeight="1" x14ac:dyDescent="0.2">
      <c r="A234" s="26" t="s">
        <v>286</v>
      </c>
      <c r="B234" s="27">
        <v>114.3</v>
      </c>
      <c r="C234" s="25">
        <f t="shared" si="0"/>
        <v>1.0232766338406445</v>
      </c>
      <c r="D234" s="9">
        <v>500</v>
      </c>
      <c r="E234" s="9"/>
      <c r="F234" s="9">
        <v>18</v>
      </c>
      <c r="G234" s="9">
        <v>1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customHeight="1" x14ac:dyDescent="0.2">
      <c r="A235" s="26" t="s">
        <v>287</v>
      </c>
      <c r="B235" s="29">
        <v>113.1</v>
      </c>
      <c r="C235" s="25">
        <f t="shared" si="0"/>
        <v>1.0125335720680393</v>
      </c>
      <c r="D235" s="9">
        <v>500</v>
      </c>
      <c r="E235" s="9"/>
      <c r="F235" s="9">
        <v>18</v>
      </c>
      <c r="G235" s="9">
        <v>1</v>
      </c>
      <c r="H235" s="10" t="s">
        <v>285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hidden="1" customHeight="1" x14ac:dyDescent="0.2">
      <c r="A236" s="11" t="s">
        <v>288</v>
      </c>
      <c r="B236" s="12">
        <v>57.7</v>
      </c>
      <c r="C236" s="25">
        <f t="shared" si="0"/>
        <v>0.51656222023276632</v>
      </c>
      <c r="D236" s="2"/>
      <c r="E236" s="2">
        <v>487</v>
      </c>
      <c r="F236" s="2">
        <v>16.2</v>
      </c>
      <c r="G236" s="2">
        <v>1</v>
      </c>
    </row>
    <row r="237" spans="1:26" ht="12.75" hidden="1" customHeight="1" x14ac:dyDescent="0.2">
      <c r="A237" s="11" t="s">
        <v>682</v>
      </c>
      <c r="B237" s="12">
        <v>76</v>
      </c>
      <c r="C237" s="25">
        <f t="shared" si="0"/>
        <v>0.68039391226499546</v>
      </c>
      <c r="D237" s="2"/>
      <c r="E237" s="2" t="s">
        <v>290</v>
      </c>
      <c r="F237" s="2">
        <v>16.2</v>
      </c>
      <c r="G237" s="2">
        <v>2</v>
      </c>
    </row>
    <row r="238" spans="1:26" ht="12.75" hidden="1" customHeight="1" x14ac:dyDescent="0.2">
      <c r="A238" s="11" t="s">
        <v>683</v>
      </c>
      <c r="B238" s="12">
        <v>75</v>
      </c>
      <c r="C238" s="25">
        <f t="shared" si="0"/>
        <v>0.67144136078782446</v>
      </c>
      <c r="D238" s="2"/>
      <c r="E238" s="2" t="s">
        <v>684</v>
      </c>
      <c r="F238" s="2">
        <v>16.2</v>
      </c>
      <c r="G238" s="2">
        <v>1</v>
      </c>
    </row>
    <row r="239" spans="1:26" ht="12.75" hidden="1" customHeight="1" x14ac:dyDescent="0.2">
      <c r="A239" s="11" t="s">
        <v>293</v>
      </c>
      <c r="B239" s="12">
        <v>54.4</v>
      </c>
      <c r="C239" s="25">
        <f t="shared" si="0"/>
        <v>0.48701880035810202</v>
      </c>
      <c r="D239" s="2"/>
      <c r="E239" s="2">
        <v>690</v>
      </c>
      <c r="F239" s="2">
        <v>16.8</v>
      </c>
      <c r="G239" s="2">
        <v>2</v>
      </c>
    </row>
    <row r="240" spans="1:26" ht="12.75" hidden="1" customHeight="1" x14ac:dyDescent="0.2">
      <c r="A240" s="11" t="s">
        <v>294</v>
      </c>
      <c r="B240" s="12">
        <v>54.7</v>
      </c>
      <c r="C240" s="25">
        <f t="shared" si="0"/>
        <v>0.48970456580125338</v>
      </c>
      <c r="D240" s="2"/>
      <c r="E240" s="2">
        <v>676</v>
      </c>
      <c r="F240" s="2">
        <v>16.8</v>
      </c>
      <c r="G240" s="2">
        <v>2</v>
      </c>
    </row>
    <row r="241" spans="1:26" ht="12.75" hidden="1" customHeight="1" x14ac:dyDescent="0.2">
      <c r="A241" s="11" t="s">
        <v>295</v>
      </c>
      <c r="B241" s="28">
        <v>88.7</v>
      </c>
      <c r="C241" s="25">
        <f t="shared" si="0"/>
        <v>0.79409131602506711</v>
      </c>
      <c r="D241" s="2">
        <v>480</v>
      </c>
      <c r="E241" s="2"/>
      <c r="F241" s="2">
        <v>18</v>
      </c>
      <c r="G241" s="2">
        <v>1</v>
      </c>
    </row>
    <row r="242" spans="1:26" ht="12.75" hidden="1" customHeight="1" x14ac:dyDescent="0.2">
      <c r="A242" s="11" t="s">
        <v>685</v>
      </c>
      <c r="B242" s="12">
        <v>78.599999999999994</v>
      </c>
      <c r="C242" s="25">
        <f t="shared" si="0"/>
        <v>0.70367054610564006</v>
      </c>
      <c r="D242" s="2"/>
      <c r="E242" s="2">
        <v>495</v>
      </c>
      <c r="F242" s="2">
        <v>18.2</v>
      </c>
      <c r="G242" s="2">
        <v>2</v>
      </c>
    </row>
    <row r="243" spans="1:26" ht="12.75" hidden="1" customHeight="1" x14ac:dyDescent="0.2">
      <c r="A243" s="11" t="s">
        <v>686</v>
      </c>
      <c r="B243" s="13">
        <v>77.099999999999994</v>
      </c>
      <c r="C243" s="25">
        <f t="shared" si="0"/>
        <v>0.6902417188898835</v>
      </c>
      <c r="D243" s="2"/>
      <c r="E243" s="2">
        <v>405</v>
      </c>
      <c r="F243" s="2">
        <v>18.2</v>
      </c>
      <c r="G243" s="2">
        <v>2</v>
      </c>
    </row>
    <row r="244" spans="1:26" ht="12.75" hidden="1" customHeight="1" x14ac:dyDescent="0.2">
      <c r="A244" s="11" t="s">
        <v>298</v>
      </c>
      <c r="B244" s="13">
        <v>85.9</v>
      </c>
      <c r="C244" s="25">
        <f t="shared" si="0"/>
        <v>0.76902417188898842</v>
      </c>
      <c r="D244" s="2"/>
      <c r="E244" s="2">
        <v>305</v>
      </c>
      <c r="F244" s="2">
        <v>14.12</v>
      </c>
      <c r="G244" s="2">
        <v>1</v>
      </c>
    </row>
    <row r="245" spans="1:26" ht="12.75" customHeight="1" x14ac:dyDescent="0.2">
      <c r="A245" s="11" t="s">
        <v>299</v>
      </c>
      <c r="B245" s="28">
        <v>114.4</v>
      </c>
      <c r="C245" s="25">
        <f t="shared" si="0"/>
        <v>1.0241718889883618</v>
      </c>
      <c r="D245" s="2">
        <v>650</v>
      </c>
      <c r="E245" s="2"/>
      <c r="F245" s="2">
        <v>20.420000000000002</v>
      </c>
      <c r="G245" s="2">
        <v>1</v>
      </c>
    </row>
    <row r="246" spans="1:26" ht="12.75" customHeight="1" x14ac:dyDescent="0.2">
      <c r="A246" s="11" t="s">
        <v>687</v>
      </c>
      <c r="B246" s="28">
        <v>114.9</v>
      </c>
      <c r="C246" s="25">
        <f t="shared" si="0"/>
        <v>1.0286481647269472</v>
      </c>
      <c r="D246" s="2">
        <v>500</v>
      </c>
      <c r="E246" s="2"/>
      <c r="F246" s="2">
        <v>15</v>
      </c>
      <c r="G246" s="2">
        <v>1</v>
      </c>
    </row>
    <row r="247" spans="1:26" ht="12.75" customHeight="1" x14ac:dyDescent="0.2">
      <c r="A247" s="11" t="s">
        <v>688</v>
      </c>
      <c r="B247" s="28">
        <v>115.9</v>
      </c>
      <c r="C247" s="25">
        <f t="shared" si="0"/>
        <v>1.0376007162041181</v>
      </c>
      <c r="D247" s="2">
        <v>500</v>
      </c>
      <c r="E247" s="2"/>
      <c r="F247" s="2">
        <v>15</v>
      </c>
      <c r="G247" s="2">
        <v>1</v>
      </c>
    </row>
    <row r="248" spans="1:26" ht="12.75" customHeight="1" x14ac:dyDescent="0.2">
      <c r="A248" s="26" t="s">
        <v>304</v>
      </c>
      <c r="B248" s="29">
        <v>113.7</v>
      </c>
      <c r="C248" s="25">
        <f t="shared" si="0"/>
        <v>1.017905102954342</v>
      </c>
      <c r="D248" s="9">
        <v>500</v>
      </c>
      <c r="E248" s="9"/>
      <c r="F248" s="9">
        <v>15</v>
      </c>
      <c r="G248" s="9">
        <v>1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customHeight="1" x14ac:dyDescent="0.2">
      <c r="A249" s="26" t="s">
        <v>305</v>
      </c>
      <c r="B249" s="29">
        <v>114.7</v>
      </c>
      <c r="C249" s="25">
        <f t="shared" si="0"/>
        <v>1.0268576544315129</v>
      </c>
      <c r="D249" s="9">
        <v>500</v>
      </c>
      <c r="E249" s="9"/>
      <c r="F249" s="9">
        <v>15</v>
      </c>
      <c r="G249" s="9">
        <v>1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 x14ac:dyDescent="0.2">
      <c r="A250" s="11" t="s">
        <v>689</v>
      </c>
      <c r="B250" s="28">
        <v>118.2</v>
      </c>
      <c r="C250" s="25">
        <f t="shared" si="0"/>
        <v>1.0581915846016114</v>
      </c>
      <c r="D250" s="2">
        <v>500</v>
      </c>
      <c r="E250" s="2"/>
      <c r="F250" s="2">
        <v>18</v>
      </c>
      <c r="G250" s="2">
        <v>1</v>
      </c>
    </row>
    <row r="251" spans="1:26" ht="12.75" customHeight="1" x14ac:dyDescent="0.2">
      <c r="A251" s="11" t="s">
        <v>690</v>
      </c>
      <c r="B251" s="28">
        <v>119.2</v>
      </c>
      <c r="C251" s="25">
        <f t="shared" si="0"/>
        <v>1.0671441360787826</v>
      </c>
      <c r="D251" s="2">
        <v>500</v>
      </c>
      <c r="E251" s="2"/>
      <c r="F251" s="2">
        <v>18</v>
      </c>
      <c r="G251" s="2">
        <v>1</v>
      </c>
    </row>
    <row r="252" spans="1:26" ht="12.75" customHeight="1" x14ac:dyDescent="0.2">
      <c r="A252" s="26" t="s">
        <v>310</v>
      </c>
      <c r="B252" s="29">
        <v>117</v>
      </c>
      <c r="C252" s="25">
        <f t="shared" si="0"/>
        <v>1.0474485228290062</v>
      </c>
      <c r="D252" s="9">
        <v>500</v>
      </c>
      <c r="E252" s="9"/>
      <c r="F252" s="9">
        <v>18</v>
      </c>
      <c r="G252" s="9">
        <v>1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 x14ac:dyDescent="0.2">
      <c r="A253" s="26" t="s">
        <v>311</v>
      </c>
      <c r="B253" s="29">
        <v>118</v>
      </c>
      <c r="C253" s="25">
        <f t="shared" si="0"/>
        <v>1.0564010743061771</v>
      </c>
      <c r="D253" s="9">
        <v>500</v>
      </c>
      <c r="E253" s="9"/>
      <c r="F253" s="9">
        <v>18</v>
      </c>
      <c r="G253" s="9">
        <v>1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 x14ac:dyDescent="0.2">
      <c r="A254" s="11" t="s">
        <v>691</v>
      </c>
      <c r="B254" s="28">
        <v>116.6</v>
      </c>
      <c r="C254" s="25">
        <f t="shared" si="0"/>
        <v>1.0438675022381378</v>
      </c>
      <c r="D254" s="2">
        <v>525</v>
      </c>
      <c r="E254" s="2"/>
      <c r="F254" s="2">
        <v>15</v>
      </c>
      <c r="G254" s="2">
        <v>1</v>
      </c>
    </row>
    <row r="255" spans="1:26" ht="12.75" customHeight="1" x14ac:dyDescent="0.2">
      <c r="A255" s="26" t="s">
        <v>692</v>
      </c>
      <c r="B255" s="29">
        <v>115.4</v>
      </c>
      <c r="C255" s="25">
        <f t="shared" si="0"/>
        <v>1.0331244404655326</v>
      </c>
      <c r="D255" s="9">
        <v>525</v>
      </c>
      <c r="E255" s="9"/>
      <c r="F255" s="9">
        <v>15</v>
      </c>
      <c r="G255" s="9">
        <v>1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 x14ac:dyDescent="0.2">
      <c r="A256" s="11" t="s">
        <v>693</v>
      </c>
      <c r="B256" s="28">
        <v>116.7</v>
      </c>
      <c r="C256" s="25">
        <f t="shared" si="0"/>
        <v>1.0447627573858549</v>
      </c>
      <c r="D256" s="2">
        <v>550</v>
      </c>
      <c r="E256" s="2"/>
      <c r="F256" s="2">
        <v>15</v>
      </c>
      <c r="G256" s="2">
        <v>1</v>
      </c>
    </row>
    <row r="257" spans="1:26" ht="12.75" customHeight="1" x14ac:dyDescent="0.2">
      <c r="A257" s="26" t="s">
        <v>694</v>
      </c>
      <c r="B257" s="29">
        <v>115.5</v>
      </c>
      <c r="C257" s="25">
        <f t="shared" si="0"/>
        <v>1.0340196956132497</v>
      </c>
      <c r="D257" s="9">
        <v>550</v>
      </c>
      <c r="E257" s="9"/>
      <c r="F257" s="9">
        <v>15</v>
      </c>
      <c r="G257" s="9">
        <v>1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hidden="1" customHeight="1" x14ac:dyDescent="0.2">
      <c r="A258" s="11" t="s">
        <v>695</v>
      </c>
      <c r="B258" s="28">
        <v>120.4</v>
      </c>
      <c r="C258" s="25">
        <f t="shared" si="0"/>
        <v>1.0778871978513878</v>
      </c>
      <c r="D258" s="2">
        <v>600</v>
      </c>
      <c r="E258" s="2"/>
      <c r="F258" s="2">
        <v>18</v>
      </c>
      <c r="G258" s="2">
        <v>1</v>
      </c>
    </row>
    <row r="259" spans="1:26" ht="12.75" customHeight="1" x14ac:dyDescent="0.2">
      <c r="A259" s="26" t="s">
        <v>317</v>
      </c>
      <c r="B259" s="29">
        <v>119.2</v>
      </c>
      <c r="C259" s="25">
        <f t="shared" ref="C259:C480" si="1">$B259/B$297</f>
        <v>1.0671441360787826</v>
      </c>
      <c r="D259" s="9">
        <v>600</v>
      </c>
      <c r="E259" s="9"/>
      <c r="F259" s="9">
        <v>18</v>
      </c>
      <c r="G259" s="9">
        <v>1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.75" hidden="1" customHeight="1" x14ac:dyDescent="0.2">
      <c r="A260" s="11" t="s">
        <v>696</v>
      </c>
      <c r="B260" s="28">
        <v>124.7</v>
      </c>
      <c r="C260" s="25">
        <f t="shared" si="1"/>
        <v>1.1163831692032229</v>
      </c>
      <c r="D260" s="2">
        <v>600</v>
      </c>
      <c r="E260" s="2"/>
      <c r="F260" s="2">
        <v>21</v>
      </c>
      <c r="G260" s="2">
        <v>1</v>
      </c>
    </row>
    <row r="261" spans="1:26" ht="12.75" hidden="1" customHeight="1" x14ac:dyDescent="0.2">
      <c r="A261" s="26" t="s">
        <v>320</v>
      </c>
      <c r="B261" s="29">
        <v>123.5</v>
      </c>
      <c r="C261" s="25">
        <f t="shared" si="1"/>
        <v>1.1056401074306177</v>
      </c>
      <c r="D261" s="9">
        <v>600</v>
      </c>
      <c r="E261" s="9"/>
      <c r="F261" s="9">
        <v>21</v>
      </c>
      <c r="G261" s="9">
        <v>1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.75" customHeight="1" x14ac:dyDescent="0.2">
      <c r="A262" s="11" t="s">
        <v>321</v>
      </c>
      <c r="B262" s="28">
        <v>108.1</v>
      </c>
      <c r="C262" s="25">
        <f t="shared" si="1"/>
        <v>0.9677708146821844</v>
      </c>
      <c r="D262" s="2">
        <v>350</v>
      </c>
      <c r="E262" s="2"/>
      <c r="F262" s="2">
        <v>13.5</v>
      </c>
      <c r="G262" s="2">
        <v>1</v>
      </c>
    </row>
    <row r="263" spans="1:26" ht="12.75" hidden="1" customHeight="1" x14ac:dyDescent="0.2">
      <c r="A263" s="26" t="s">
        <v>322</v>
      </c>
      <c r="B263" s="29">
        <v>106.9</v>
      </c>
      <c r="C263" s="25">
        <f t="shared" si="1"/>
        <v>0.95702775290957931</v>
      </c>
      <c r="D263" s="9">
        <v>350</v>
      </c>
      <c r="E263" s="9"/>
      <c r="F263" s="9">
        <v>13.5</v>
      </c>
      <c r="G263" s="9">
        <v>1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.75" hidden="1" customHeight="1" x14ac:dyDescent="0.2">
      <c r="A264" s="11" t="s">
        <v>323</v>
      </c>
      <c r="B264" s="28">
        <v>106.7</v>
      </c>
      <c r="C264" s="25">
        <f t="shared" si="1"/>
        <v>0.955237242614145</v>
      </c>
      <c r="D264" s="2">
        <v>350</v>
      </c>
      <c r="E264" s="2"/>
      <c r="F264" s="2">
        <v>13.5</v>
      </c>
      <c r="G264" s="2">
        <v>1</v>
      </c>
    </row>
    <row r="265" spans="1:26" ht="12.75" customHeight="1" x14ac:dyDescent="0.2">
      <c r="A265" s="11" t="s">
        <v>697</v>
      </c>
      <c r="B265" s="28">
        <v>109.7</v>
      </c>
      <c r="C265" s="25">
        <f t="shared" si="1"/>
        <v>0.982094897045658</v>
      </c>
      <c r="D265" s="2">
        <v>500</v>
      </c>
      <c r="E265" s="2"/>
      <c r="F265" s="2">
        <v>15</v>
      </c>
      <c r="G265" s="2">
        <v>1</v>
      </c>
    </row>
    <row r="266" spans="1:26" ht="12.75" customHeight="1" x14ac:dyDescent="0.2">
      <c r="A266" s="11" t="s">
        <v>698</v>
      </c>
      <c r="B266" s="28">
        <v>111.2</v>
      </c>
      <c r="C266" s="25">
        <f t="shared" si="1"/>
        <v>0.99552372426141456</v>
      </c>
      <c r="D266" s="2">
        <v>500</v>
      </c>
      <c r="E266" s="2"/>
      <c r="F266" s="2">
        <v>15</v>
      </c>
      <c r="G266" s="2">
        <v>1</v>
      </c>
    </row>
    <row r="267" spans="1:26" ht="12.75" customHeight="1" x14ac:dyDescent="0.2">
      <c r="A267" s="26" t="s">
        <v>328</v>
      </c>
      <c r="B267" s="29">
        <v>108.5</v>
      </c>
      <c r="C267" s="25">
        <f t="shared" si="1"/>
        <v>0.9713518352730528</v>
      </c>
      <c r="D267" s="9">
        <v>500</v>
      </c>
      <c r="E267" s="9"/>
      <c r="F267" s="9">
        <v>15</v>
      </c>
      <c r="G267" s="9">
        <v>1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customHeight="1" x14ac:dyDescent="0.2">
      <c r="A268" s="26" t="s">
        <v>329</v>
      </c>
      <c r="B268" s="29">
        <v>110</v>
      </c>
      <c r="C268" s="25">
        <f t="shared" si="1"/>
        <v>0.98478066248880924</v>
      </c>
      <c r="D268" s="9">
        <v>500</v>
      </c>
      <c r="E268" s="9"/>
      <c r="F268" s="9">
        <v>15</v>
      </c>
      <c r="G268" s="9">
        <v>1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.75" customHeight="1" x14ac:dyDescent="0.2">
      <c r="A269" s="11" t="s">
        <v>699</v>
      </c>
      <c r="B269" s="28">
        <v>115.1</v>
      </c>
      <c r="C269" s="25">
        <f t="shared" si="1"/>
        <v>1.0304386750223813</v>
      </c>
      <c r="D269" s="2">
        <v>500</v>
      </c>
      <c r="E269" s="2"/>
      <c r="F269" s="2">
        <v>18</v>
      </c>
      <c r="G269" s="2">
        <v>1</v>
      </c>
    </row>
    <row r="270" spans="1:26" ht="12.75" customHeight="1" x14ac:dyDescent="0.2">
      <c r="A270" s="11" t="s">
        <v>700</v>
      </c>
      <c r="B270" s="24">
        <v>116</v>
      </c>
      <c r="C270" s="25">
        <f t="shared" si="1"/>
        <v>1.0384959713518354</v>
      </c>
      <c r="D270" s="2">
        <v>500</v>
      </c>
      <c r="E270" s="2"/>
      <c r="F270" s="2">
        <v>18</v>
      </c>
      <c r="G270" s="2">
        <v>1</v>
      </c>
    </row>
    <row r="271" spans="1:26" ht="12.75" customHeight="1" x14ac:dyDescent="0.2">
      <c r="A271" s="26" t="s">
        <v>701</v>
      </c>
      <c r="B271" s="29">
        <v>113.9</v>
      </c>
      <c r="C271" s="25">
        <f t="shared" si="1"/>
        <v>1.0196956132497763</v>
      </c>
      <c r="D271" s="9">
        <v>500</v>
      </c>
      <c r="E271" s="9"/>
      <c r="F271" s="9">
        <v>15</v>
      </c>
      <c r="G271" s="9">
        <v>1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.75" customHeight="1" x14ac:dyDescent="0.2">
      <c r="A272" s="26" t="s">
        <v>334</v>
      </c>
      <c r="B272" s="29">
        <v>114.8</v>
      </c>
      <c r="C272" s="25">
        <f t="shared" si="1"/>
        <v>1.0277529095792299</v>
      </c>
      <c r="D272" s="9">
        <v>500</v>
      </c>
      <c r="E272" s="9"/>
      <c r="F272" s="9">
        <v>15</v>
      </c>
      <c r="G272" s="9">
        <v>1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.75" hidden="1" customHeight="1" x14ac:dyDescent="0.2">
      <c r="A273" s="11" t="s">
        <v>335</v>
      </c>
      <c r="B273" s="28">
        <v>120.3</v>
      </c>
      <c r="C273" s="25">
        <f t="shared" si="1"/>
        <v>1.0769919427036705</v>
      </c>
      <c r="D273" s="2">
        <v>825</v>
      </c>
      <c r="E273" s="2"/>
      <c r="F273" s="2">
        <v>23</v>
      </c>
      <c r="G273" s="2">
        <v>2</v>
      </c>
    </row>
    <row r="274" spans="1:26" ht="12.75" hidden="1" customHeight="1" x14ac:dyDescent="0.2">
      <c r="A274" s="11" t="s">
        <v>336</v>
      </c>
      <c r="B274" s="28">
        <v>122.5</v>
      </c>
      <c r="C274" s="25">
        <f t="shared" si="1"/>
        <v>1.0966875559534468</v>
      </c>
      <c r="D274" s="2">
        <v>850</v>
      </c>
      <c r="E274" s="2"/>
      <c r="F274" s="2">
        <v>26</v>
      </c>
      <c r="G274" s="2">
        <v>2</v>
      </c>
    </row>
    <row r="275" spans="1:26" ht="12.75" hidden="1" customHeight="1" x14ac:dyDescent="0.2">
      <c r="A275" s="11" t="s">
        <v>337</v>
      </c>
      <c r="B275" s="13">
        <v>53.7</v>
      </c>
      <c r="C275" s="25">
        <f t="shared" si="1"/>
        <v>0.48075201432408238</v>
      </c>
      <c r="D275" s="2"/>
      <c r="E275" s="2">
        <v>433</v>
      </c>
      <c r="F275" s="2">
        <v>13.42</v>
      </c>
      <c r="G275" s="2">
        <v>2</v>
      </c>
    </row>
    <row r="276" spans="1:26" ht="12.75" hidden="1" customHeight="1" x14ac:dyDescent="0.2">
      <c r="A276" s="11" t="s">
        <v>338</v>
      </c>
      <c r="B276" s="13">
        <v>53.1</v>
      </c>
      <c r="C276" s="25">
        <f t="shared" si="1"/>
        <v>0.47538048343777978</v>
      </c>
      <c r="D276" s="2"/>
      <c r="E276" s="2">
        <v>343</v>
      </c>
      <c r="F276" s="2">
        <v>13.42</v>
      </c>
      <c r="G276" s="2">
        <v>1</v>
      </c>
    </row>
    <row r="277" spans="1:26" ht="12.75" hidden="1" customHeight="1" x14ac:dyDescent="0.2">
      <c r="A277" s="11" t="s">
        <v>339</v>
      </c>
      <c r="B277" s="13">
        <v>65.400000000000006</v>
      </c>
      <c r="C277" s="25">
        <f t="shared" si="1"/>
        <v>0.58549686660698308</v>
      </c>
      <c r="D277" s="2"/>
      <c r="E277" s="2">
        <v>445</v>
      </c>
      <c r="F277" s="2">
        <v>16</v>
      </c>
      <c r="G277" s="2">
        <v>2</v>
      </c>
    </row>
    <row r="278" spans="1:26" ht="12.75" hidden="1" customHeight="1" x14ac:dyDescent="0.2">
      <c r="A278" s="11" t="s">
        <v>340</v>
      </c>
      <c r="B278" s="13">
        <v>64.599999999999994</v>
      </c>
      <c r="C278" s="25">
        <f t="shared" si="1"/>
        <v>0.57833482542524617</v>
      </c>
      <c r="D278" s="2"/>
      <c r="E278" s="2">
        <v>355</v>
      </c>
      <c r="F278" s="2">
        <v>16</v>
      </c>
      <c r="G278" s="2">
        <v>1</v>
      </c>
    </row>
    <row r="279" spans="1:26" ht="12.75" hidden="1" customHeight="1" x14ac:dyDescent="0.2">
      <c r="A279" s="11" t="s">
        <v>341</v>
      </c>
      <c r="B279" s="13">
        <v>70.900000000000006</v>
      </c>
      <c r="C279" s="25">
        <f t="shared" si="1"/>
        <v>0.63473589973142353</v>
      </c>
      <c r="D279" s="2"/>
      <c r="E279" s="2">
        <v>269</v>
      </c>
      <c r="F279" s="2">
        <v>15</v>
      </c>
      <c r="G279" s="2">
        <v>1</v>
      </c>
    </row>
    <row r="280" spans="1:26" ht="12.75" hidden="1" customHeight="1" x14ac:dyDescent="0.2">
      <c r="A280" s="11" t="s">
        <v>342</v>
      </c>
      <c r="B280" s="13">
        <v>97.7</v>
      </c>
      <c r="C280" s="25">
        <f t="shared" si="1"/>
        <v>0.87466427931960611</v>
      </c>
      <c r="D280" s="2"/>
      <c r="E280" s="2">
        <v>309</v>
      </c>
      <c r="F280" s="2">
        <v>15</v>
      </c>
      <c r="G280" s="2">
        <v>1</v>
      </c>
    </row>
    <row r="281" spans="1:26" ht="12.75" hidden="1" customHeight="1" x14ac:dyDescent="0.2">
      <c r="A281" s="11" t="s">
        <v>343</v>
      </c>
      <c r="B281" s="13">
        <v>97.7</v>
      </c>
      <c r="C281" s="25">
        <f t="shared" si="1"/>
        <v>0.87466427931960611</v>
      </c>
      <c r="D281" s="2"/>
      <c r="E281" s="2">
        <v>321</v>
      </c>
      <c r="F281" s="2">
        <v>15</v>
      </c>
      <c r="G281" s="2">
        <v>1</v>
      </c>
    </row>
    <row r="282" spans="1:26" ht="12.75" hidden="1" customHeight="1" x14ac:dyDescent="0.2">
      <c r="A282" s="11" t="s">
        <v>702</v>
      </c>
      <c r="B282" s="24">
        <v>101</v>
      </c>
      <c r="C282" s="25">
        <f t="shared" si="1"/>
        <v>0.90420769919427035</v>
      </c>
      <c r="D282" s="2">
        <v>390</v>
      </c>
      <c r="E282" s="2"/>
      <c r="F282" s="2">
        <v>15</v>
      </c>
      <c r="G282" s="2">
        <v>1</v>
      </c>
    </row>
    <row r="283" spans="1:26" ht="12.75" hidden="1" customHeight="1" x14ac:dyDescent="0.2">
      <c r="A283" s="11" t="s">
        <v>703</v>
      </c>
      <c r="B283" s="28">
        <v>101.6</v>
      </c>
      <c r="C283" s="25">
        <f t="shared" si="1"/>
        <v>0.90957923008057284</v>
      </c>
      <c r="D283" s="2">
        <v>439</v>
      </c>
      <c r="E283" s="2"/>
      <c r="F283" s="2">
        <v>15</v>
      </c>
      <c r="G283" s="2">
        <v>1</v>
      </c>
    </row>
    <row r="284" spans="1:26" ht="12.75" hidden="1" customHeight="1" x14ac:dyDescent="0.2">
      <c r="A284" s="11" t="s">
        <v>345</v>
      </c>
      <c r="B284" s="28">
        <v>101.8</v>
      </c>
      <c r="C284" s="25">
        <f t="shared" si="1"/>
        <v>0.91136974037600715</v>
      </c>
      <c r="D284" s="2">
        <v>390</v>
      </c>
      <c r="E284" s="2"/>
      <c r="F284" s="2">
        <v>15</v>
      </c>
      <c r="G284" s="2">
        <v>1</v>
      </c>
    </row>
    <row r="285" spans="1:26" ht="12.75" hidden="1" customHeight="1" x14ac:dyDescent="0.2">
      <c r="A285" s="11" t="s">
        <v>704</v>
      </c>
      <c r="B285" s="28">
        <v>105.2</v>
      </c>
      <c r="C285" s="25">
        <f t="shared" si="1"/>
        <v>0.94180841539838855</v>
      </c>
      <c r="D285" s="2">
        <v>472</v>
      </c>
      <c r="E285" s="2"/>
      <c r="F285" s="2">
        <v>15</v>
      </c>
      <c r="G285" s="2">
        <v>1</v>
      </c>
    </row>
    <row r="286" spans="1:26" ht="12.75" hidden="1" customHeight="1" x14ac:dyDescent="0.2">
      <c r="A286" s="26" t="s">
        <v>705</v>
      </c>
      <c r="B286" s="29">
        <v>106.3</v>
      </c>
      <c r="C286" s="25">
        <f t="shared" si="1"/>
        <v>0.9516562220232766</v>
      </c>
      <c r="D286" s="9">
        <v>472</v>
      </c>
      <c r="E286" s="9"/>
      <c r="F286" s="9">
        <v>15</v>
      </c>
      <c r="G286" s="9">
        <v>1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75" hidden="1" customHeight="1" x14ac:dyDescent="0.2">
      <c r="A287" s="11" t="s">
        <v>348</v>
      </c>
      <c r="B287" s="13">
        <v>105.3</v>
      </c>
      <c r="C287" s="25">
        <f t="shared" si="1"/>
        <v>0.9427036705461056</v>
      </c>
      <c r="D287" s="2"/>
      <c r="E287" s="2">
        <v>350</v>
      </c>
      <c r="F287" s="2">
        <v>17</v>
      </c>
      <c r="G287" s="2">
        <v>1</v>
      </c>
    </row>
    <row r="288" spans="1:26" ht="12.75" hidden="1" customHeight="1" x14ac:dyDescent="0.2">
      <c r="A288" s="11" t="s">
        <v>349</v>
      </c>
      <c r="B288" s="28">
        <v>104.9</v>
      </c>
      <c r="C288" s="25">
        <f t="shared" si="1"/>
        <v>0.93912264995523731</v>
      </c>
      <c r="D288" s="2">
        <v>472</v>
      </c>
      <c r="E288" s="2"/>
      <c r="F288" s="2">
        <v>15</v>
      </c>
      <c r="G288" s="2">
        <v>1</v>
      </c>
    </row>
    <row r="289" spans="1:26" ht="12.75" hidden="1" customHeight="1" x14ac:dyDescent="0.2">
      <c r="A289" s="11" t="s">
        <v>350</v>
      </c>
      <c r="B289" s="28">
        <v>104.9</v>
      </c>
      <c r="C289" s="25">
        <f t="shared" si="1"/>
        <v>0.93912264995523731</v>
      </c>
      <c r="D289" s="2">
        <v>472</v>
      </c>
      <c r="E289" s="2"/>
      <c r="F289" s="2">
        <v>15</v>
      </c>
      <c r="G289" s="2">
        <v>1</v>
      </c>
    </row>
    <row r="290" spans="1:26" ht="12.75" customHeight="1" x14ac:dyDescent="0.2">
      <c r="A290" s="11" t="s">
        <v>351</v>
      </c>
      <c r="B290" s="28">
        <v>112.1</v>
      </c>
      <c r="C290" s="25">
        <f t="shared" si="1"/>
        <v>1.0035810205908684</v>
      </c>
      <c r="D290" s="2">
        <v>525</v>
      </c>
      <c r="E290" s="2"/>
      <c r="F290" s="2">
        <v>15</v>
      </c>
      <c r="G290" s="2">
        <v>1</v>
      </c>
    </row>
    <row r="291" spans="1:26" ht="12.75" customHeight="1" x14ac:dyDescent="0.2">
      <c r="A291" s="11" t="s">
        <v>706</v>
      </c>
      <c r="B291" s="24">
        <v>113</v>
      </c>
      <c r="C291" s="25">
        <f t="shared" si="1"/>
        <v>1.0116383169203222</v>
      </c>
      <c r="D291" s="2">
        <v>525</v>
      </c>
      <c r="E291" s="2"/>
      <c r="F291" s="2">
        <v>15</v>
      </c>
      <c r="G291" s="2">
        <v>1</v>
      </c>
    </row>
    <row r="292" spans="1:26" ht="12.75" customHeight="1" x14ac:dyDescent="0.2">
      <c r="A292" s="11" t="s">
        <v>354</v>
      </c>
      <c r="B292" s="28">
        <v>113.9</v>
      </c>
      <c r="C292" s="25">
        <f t="shared" si="1"/>
        <v>1.0196956132497763</v>
      </c>
      <c r="D292" s="2">
        <v>525</v>
      </c>
      <c r="E292" s="2"/>
      <c r="F292" s="2">
        <v>15</v>
      </c>
      <c r="G292" s="2">
        <v>1</v>
      </c>
    </row>
    <row r="293" spans="1:26" ht="12.75" customHeight="1" x14ac:dyDescent="0.2">
      <c r="A293" s="11" t="s">
        <v>355</v>
      </c>
      <c r="B293" s="28">
        <v>116.3</v>
      </c>
      <c r="C293" s="25">
        <f t="shared" si="1"/>
        <v>1.0411817367949865</v>
      </c>
      <c r="D293" s="2">
        <v>525</v>
      </c>
      <c r="E293" s="2"/>
      <c r="F293" s="2">
        <v>17.5</v>
      </c>
      <c r="G293" s="2">
        <v>1</v>
      </c>
    </row>
    <row r="294" spans="1:26" ht="12.75" customHeight="1" x14ac:dyDescent="0.2">
      <c r="A294" s="11" t="s">
        <v>356</v>
      </c>
      <c r="B294" s="28">
        <v>117.8</v>
      </c>
      <c r="C294" s="25">
        <f t="shared" si="1"/>
        <v>1.054610564010743</v>
      </c>
      <c r="D294" s="2">
        <v>525</v>
      </c>
      <c r="E294" s="2"/>
      <c r="F294" s="2">
        <v>18</v>
      </c>
      <c r="G294" s="2">
        <v>1</v>
      </c>
    </row>
    <row r="295" spans="1:26" ht="12.75" hidden="1" customHeight="1" x14ac:dyDescent="0.2">
      <c r="A295" s="11" t="s">
        <v>357</v>
      </c>
      <c r="B295" s="28">
        <v>105.4</v>
      </c>
      <c r="C295" s="25">
        <f t="shared" si="1"/>
        <v>0.94359892569382275</v>
      </c>
      <c r="D295" s="2">
        <v>486</v>
      </c>
      <c r="E295" s="2"/>
      <c r="F295" s="2">
        <v>15</v>
      </c>
      <c r="G295" s="2">
        <v>1</v>
      </c>
    </row>
    <row r="296" spans="1:26" ht="12.75" hidden="1" customHeight="1" x14ac:dyDescent="0.2">
      <c r="A296" s="11" t="s">
        <v>707</v>
      </c>
      <c r="B296" s="28">
        <v>106.3</v>
      </c>
      <c r="C296" s="25">
        <f t="shared" si="1"/>
        <v>0.9516562220232766</v>
      </c>
      <c r="D296" s="2">
        <v>486</v>
      </c>
      <c r="E296" s="2"/>
      <c r="F296" s="2">
        <v>15</v>
      </c>
      <c r="G296" s="2">
        <v>1</v>
      </c>
    </row>
    <row r="297" spans="1:26" ht="12.75" customHeight="1" x14ac:dyDescent="0.2">
      <c r="A297" s="11" t="s">
        <v>708</v>
      </c>
      <c r="B297" s="28">
        <v>111.7</v>
      </c>
      <c r="C297" s="25">
        <f t="shared" si="1"/>
        <v>1</v>
      </c>
      <c r="D297" s="2">
        <v>525</v>
      </c>
      <c r="E297" s="2"/>
      <c r="F297" s="2">
        <v>15</v>
      </c>
      <c r="G297" s="2">
        <v>1</v>
      </c>
    </row>
    <row r="298" spans="1:26" ht="12.75" customHeight="1" x14ac:dyDescent="0.2">
      <c r="A298" s="26" t="s">
        <v>361</v>
      </c>
      <c r="B298" s="29">
        <v>111.1</v>
      </c>
      <c r="C298" s="25">
        <f t="shared" si="1"/>
        <v>0.99462846911369729</v>
      </c>
      <c r="D298" s="9">
        <v>525</v>
      </c>
      <c r="E298" s="9"/>
      <c r="F298" s="9">
        <v>15</v>
      </c>
      <c r="G298" s="9">
        <v>1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.75" customHeight="1" x14ac:dyDescent="0.2">
      <c r="A299" s="11" t="s">
        <v>362</v>
      </c>
      <c r="B299" s="28">
        <v>112.3</v>
      </c>
      <c r="C299" s="25">
        <f t="shared" si="1"/>
        <v>1.0053715308863025</v>
      </c>
      <c r="D299" s="2">
        <v>525</v>
      </c>
      <c r="E299" s="2"/>
      <c r="F299" s="2">
        <v>15</v>
      </c>
      <c r="G299" s="2">
        <v>1</v>
      </c>
    </row>
    <row r="300" spans="1:26" ht="12.75" customHeight="1" x14ac:dyDescent="0.2">
      <c r="A300" s="26" t="s">
        <v>363</v>
      </c>
      <c r="B300" s="29">
        <v>115.9</v>
      </c>
      <c r="C300" s="25">
        <f t="shared" si="1"/>
        <v>1.0376007162041181</v>
      </c>
      <c r="D300" s="9">
        <v>575</v>
      </c>
      <c r="E300" s="9"/>
      <c r="F300" s="9">
        <v>18</v>
      </c>
      <c r="G300" s="9">
        <v>1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.75" customHeight="1" x14ac:dyDescent="0.2">
      <c r="A301" s="11" t="s">
        <v>709</v>
      </c>
      <c r="B301" s="28">
        <v>116.1</v>
      </c>
      <c r="C301" s="25">
        <f t="shared" si="1"/>
        <v>1.0393912264995524</v>
      </c>
      <c r="D301" s="2">
        <v>525</v>
      </c>
      <c r="E301" s="31"/>
      <c r="F301" s="2">
        <v>18</v>
      </c>
      <c r="G301" s="2">
        <v>1</v>
      </c>
      <c r="H301" s="32"/>
    </row>
    <row r="302" spans="1:26" ht="12.75" customHeight="1" x14ac:dyDescent="0.2">
      <c r="A302" s="11" t="s">
        <v>710</v>
      </c>
      <c r="B302" s="28">
        <v>116.5</v>
      </c>
      <c r="C302" s="25">
        <f t="shared" si="1"/>
        <v>1.0429722470904208</v>
      </c>
      <c r="D302" s="2">
        <v>575</v>
      </c>
      <c r="E302" s="2"/>
      <c r="F302" s="2">
        <v>18</v>
      </c>
      <c r="G302" s="2">
        <v>1</v>
      </c>
    </row>
    <row r="303" spans="1:26" ht="12.75" customHeight="1" x14ac:dyDescent="0.2">
      <c r="A303" s="11" t="s">
        <v>367</v>
      </c>
      <c r="B303" s="28">
        <v>117.1</v>
      </c>
      <c r="C303" s="25">
        <f t="shared" si="1"/>
        <v>1.0483437779767233</v>
      </c>
      <c r="D303" s="2">
        <v>575</v>
      </c>
      <c r="E303" s="2"/>
      <c r="F303" s="2">
        <v>18</v>
      </c>
      <c r="G303" s="2">
        <v>1</v>
      </c>
    </row>
    <row r="304" spans="1:26" ht="12.75" customHeight="1" x14ac:dyDescent="0.2">
      <c r="A304" s="11" t="s">
        <v>711</v>
      </c>
      <c r="B304" s="28">
        <v>114.2</v>
      </c>
      <c r="C304" s="25">
        <f t="shared" si="1"/>
        <v>1.0223813786929274</v>
      </c>
      <c r="D304" s="2">
        <v>540</v>
      </c>
      <c r="E304" s="2"/>
      <c r="F304" s="2">
        <v>15</v>
      </c>
      <c r="G304" s="2">
        <v>1</v>
      </c>
    </row>
    <row r="305" spans="1:7" ht="12.75" customHeight="1" x14ac:dyDescent="0.2">
      <c r="A305" s="11" t="s">
        <v>712</v>
      </c>
      <c r="B305" s="28">
        <v>119.6</v>
      </c>
      <c r="C305" s="25">
        <f t="shared" si="1"/>
        <v>1.0707251566696507</v>
      </c>
      <c r="D305" s="2">
        <v>600</v>
      </c>
      <c r="E305" s="2"/>
      <c r="F305" s="2">
        <v>18</v>
      </c>
      <c r="G305" s="2">
        <v>1</v>
      </c>
    </row>
    <row r="306" spans="1:7" ht="12.75" hidden="1" customHeight="1" x14ac:dyDescent="0.2">
      <c r="A306" s="11" t="s">
        <v>372</v>
      </c>
      <c r="B306" s="13">
        <v>80.2</v>
      </c>
      <c r="C306" s="25">
        <f t="shared" si="1"/>
        <v>0.71799462846911366</v>
      </c>
      <c r="D306" s="2"/>
      <c r="E306" s="2">
        <v>333</v>
      </c>
      <c r="F306" s="2">
        <v>15</v>
      </c>
      <c r="G306" s="2">
        <v>1</v>
      </c>
    </row>
    <row r="307" spans="1:7" ht="12.75" hidden="1" customHeight="1" x14ac:dyDescent="0.2">
      <c r="A307" s="11" t="s">
        <v>373</v>
      </c>
      <c r="B307" s="13">
        <v>83.6</v>
      </c>
      <c r="C307" s="25">
        <f t="shared" si="1"/>
        <v>0.74843330349149506</v>
      </c>
      <c r="D307" s="2"/>
      <c r="E307" s="2">
        <v>355</v>
      </c>
      <c r="F307" s="2">
        <v>18</v>
      </c>
      <c r="G307" s="2">
        <v>1</v>
      </c>
    </row>
    <row r="308" spans="1:7" ht="12.75" hidden="1" customHeight="1" x14ac:dyDescent="0.2">
      <c r="A308" s="11" t="s">
        <v>374</v>
      </c>
      <c r="B308" s="13">
        <v>88.8</v>
      </c>
      <c r="C308" s="25">
        <f t="shared" si="1"/>
        <v>0.79498657117278415</v>
      </c>
      <c r="D308" s="2"/>
      <c r="E308" s="2">
        <v>345</v>
      </c>
      <c r="F308" s="2">
        <v>15</v>
      </c>
      <c r="G308" s="2">
        <v>1</v>
      </c>
    </row>
    <row r="309" spans="1:7" ht="12.75" hidden="1" customHeight="1" x14ac:dyDescent="0.2">
      <c r="A309" s="11" t="s">
        <v>375</v>
      </c>
      <c r="B309" s="28">
        <v>105.5</v>
      </c>
      <c r="C309" s="25">
        <f t="shared" si="1"/>
        <v>0.9444941808415398</v>
      </c>
      <c r="D309" s="2">
        <v>450</v>
      </c>
      <c r="E309" s="2"/>
      <c r="F309" s="2">
        <v>15</v>
      </c>
      <c r="G309" s="2">
        <v>1</v>
      </c>
    </row>
    <row r="310" spans="1:7" ht="12.75" hidden="1" customHeight="1" x14ac:dyDescent="0.2">
      <c r="A310" s="11" t="s">
        <v>376</v>
      </c>
      <c r="B310" s="28">
        <v>105.6</v>
      </c>
      <c r="C310" s="25">
        <f t="shared" si="1"/>
        <v>0.94538943598925684</v>
      </c>
      <c r="D310" s="2">
        <v>500</v>
      </c>
      <c r="E310" s="2"/>
      <c r="F310" s="2">
        <v>15</v>
      </c>
      <c r="G310" s="2">
        <v>1</v>
      </c>
    </row>
    <row r="311" spans="1:7" ht="12.75" hidden="1" customHeight="1" x14ac:dyDescent="0.2">
      <c r="A311" s="11" t="s">
        <v>377</v>
      </c>
      <c r="B311" s="13">
        <v>95.2</v>
      </c>
      <c r="C311" s="25">
        <f t="shared" si="1"/>
        <v>0.85228290062667855</v>
      </c>
      <c r="D311" s="2"/>
      <c r="E311" s="2">
        <v>330</v>
      </c>
      <c r="F311" s="2">
        <v>15</v>
      </c>
      <c r="G311" s="2">
        <v>1</v>
      </c>
    </row>
    <row r="312" spans="1:7" ht="12.75" hidden="1" customHeight="1" x14ac:dyDescent="0.2">
      <c r="A312" s="11" t="s">
        <v>378</v>
      </c>
      <c r="B312" s="13">
        <v>96.6</v>
      </c>
      <c r="C312" s="25">
        <f t="shared" si="1"/>
        <v>0.86481647269471795</v>
      </c>
      <c r="D312" s="2"/>
      <c r="E312" s="2">
        <v>370</v>
      </c>
      <c r="F312" s="2">
        <v>15</v>
      </c>
      <c r="G312" s="2">
        <v>1</v>
      </c>
    </row>
    <row r="313" spans="1:7" ht="12.75" hidden="1" customHeight="1" x14ac:dyDescent="0.2">
      <c r="A313" s="11" t="s">
        <v>379</v>
      </c>
      <c r="B313" s="12">
        <v>100</v>
      </c>
      <c r="C313" s="25">
        <f t="shared" si="1"/>
        <v>0.89525514771709935</v>
      </c>
      <c r="D313" s="2"/>
      <c r="E313" s="2">
        <v>380</v>
      </c>
      <c r="F313" s="2">
        <v>17</v>
      </c>
      <c r="G313" s="2">
        <v>1</v>
      </c>
    </row>
    <row r="314" spans="1:7" ht="12.75" customHeight="1" x14ac:dyDescent="0.2">
      <c r="A314" s="11" t="s">
        <v>713</v>
      </c>
      <c r="B314" s="24">
        <v>114</v>
      </c>
      <c r="C314" s="25">
        <f t="shared" si="1"/>
        <v>1.0205908683974934</v>
      </c>
      <c r="D314" s="2">
        <v>580</v>
      </c>
      <c r="E314" s="2"/>
      <c r="F314" s="2">
        <v>20.3</v>
      </c>
      <c r="G314" s="2">
        <v>1</v>
      </c>
    </row>
    <row r="315" spans="1:7" ht="12.75" customHeight="1" x14ac:dyDescent="0.2">
      <c r="A315" s="11" t="s">
        <v>714</v>
      </c>
      <c r="B315" s="28">
        <v>114.6</v>
      </c>
      <c r="C315" s="25">
        <f t="shared" si="1"/>
        <v>1.0259623992837958</v>
      </c>
      <c r="D315" s="2">
        <v>580</v>
      </c>
      <c r="E315" s="2"/>
      <c r="F315" s="2">
        <v>20.3</v>
      </c>
      <c r="G315" s="2">
        <v>1</v>
      </c>
    </row>
    <row r="316" spans="1:7" ht="12.75" customHeight="1" x14ac:dyDescent="0.2">
      <c r="A316" s="11" t="s">
        <v>715</v>
      </c>
      <c r="B316" s="28">
        <v>114.2</v>
      </c>
      <c r="C316" s="25">
        <f t="shared" si="1"/>
        <v>1.0223813786929274</v>
      </c>
      <c r="D316" s="2">
        <v>650</v>
      </c>
      <c r="E316" s="2"/>
      <c r="F316" s="2">
        <v>20.3</v>
      </c>
      <c r="G316" s="2">
        <v>1</v>
      </c>
    </row>
    <row r="317" spans="1:7" ht="12.75" customHeight="1" x14ac:dyDescent="0.2">
      <c r="A317" s="11" t="s">
        <v>716</v>
      </c>
      <c r="B317" s="28">
        <v>114.9</v>
      </c>
      <c r="C317" s="25">
        <f t="shared" si="1"/>
        <v>1.0286481647269472</v>
      </c>
      <c r="D317" s="2">
        <v>650</v>
      </c>
      <c r="E317" s="2"/>
      <c r="F317" s="2">
        <v>20.3</v>
      </c>
      <c r="G317" s="2">
        <v>1</v>
      </c>
    </row>
    <row r="318" spans="1:7" ht="12.75" hidden="1" customHeight="1" x14ac:dyDescent="0.2">
      <c r="A318" s="11" t="s">
        <v>717</v>
      </c>
      <c r="B318" s="28">
        <v>120.3</v>
      </c>
      <c r="C318" s="25">
        <f t="shared" si="1"/>
        <v>1.0769919427036705</v>
      </c>
      <c r="D318" s="2">
        <v>700</v>
      </c>
      <c r="E318" s="2"/>
      <c r="F318" s="2">
        <v>22.9</v>
      </c>
      <c r="G318" s="2">
        <v>1</v>
      </c>
    </row>
    <row r="319" spans="1:7" ht="12.75" hidden="1" customHeight="1" x14ac:dyDescent="0.2">
      <c r="A319" s="11" t="s">
        <v>718</v>
      </c>
      <c r="B319" s="28">
        <v>120.4</v>
      </c>
      <c r="C319" s="25">
        <f t="shared" si="1"/>
        <v>1.0778871978513878</v>
      </c>
      <c r="D319" s="2">
        <v>750</v>
      </c>
      <c r="E319" s="2"/>
      <c r="F319" s="2">
        <v>22.9</v>
      </c>
      <c r="G319" s="2">
        <v>1</v>
      </c>
    </row>
    <row r="320" spans="1:7" ht="12.75" hidden="1" customHeight="1" x14ac:dyDescent="0.2">
      <c r="A320" s="11" t="s">
        <v>719</v>
      </c>
      <c r="B320" s="28">
        <v>120.8</v>
      </c>
      <c r="C320" s="25">
        <f t="shared" si="1"/>
        <v>1.0814682184422559</v>
      </c>
      <c r="D320" s="2">
        <v>700</v>
      </c>
      <c r="E320" s="2"/>
      <c r="F320" s="2">
        <v>22.9</v>
      </c>
      <c r="G320" s="2">
        <v>1</v>
      </c>
    </row>
    <row r="321" spans="1:7" ht="12.75" hidden="1" customHeight="1" x14ac:dyDescent="0.2">
      <c r="A321" s="11" t="s">
        <v>720</v>
      </c>
      <c r="B321" s="28">
        <v>121.1</v>
      </c>
      <c r="C321" s="25">
        <f t="shared" si="1"/>
        <v>1.0841539838854073</v>
      </c>
      <c r="D321" s="2">
        <v>750</v>
      </c>
      <c r="E321" s="2"/>
      <c r="F321" s="2">
        <v>22.9</v>
      </c>
      <c r="G321" s="2">
        <v>1</v>
      </c>
    </row>
    <row r="322" spans="1:7" ht="12.75" hidden="1" customHeight="1" x14ac:dyDescent="0.2">
      <c r="A322" s="11" t="s">
        <v>721</v>
      </c>
      <c r="B322" s="28">
        <v>121.6</v>
      </c>
      <c r="C322" s="25">
        <f t="shared" si="1"/>
        <v>1.0886302596239927</v>
      </c>
      <c r="D322" s="2">
        <v>700</v>
      </c>
      <c r="E322" s="2"/>
      <c r="F322" s="2">
        <v>24.5</v>
      </c>
      <c r="G322" s="2">
        <v>1</v>
      </c>
    </row>
    <row r="323" spans="1:7" ht="12.75" hidden="1" customHeight="1" x14ac:dyDescent="0.2">
      <c r="A323" s="11" t="s">
        <v>722</v>
      </c>
      <c r="B323" s="28">
        <v>121.9</v>
      </c>
      <c r="C323" s="25">
        <f t="shared" si="1"/>
        <v>1.0913160250671441</v>
      </c>
      <c r="D323" s="2">
        <v>750</v>
      </c>
      <c r="E323" s="2"/>
      <c r="F323" s="2">
        <v>24.5</v>
      </c>
      <c r="G323" s="2">
        <v>1</v>
      </c>
    </row>
    <row r="324" spans="1:7" ht="12.75" hidden="1" customHeight="1" x14ac:dyDescent="0.2">
      <c r="A324" s="11" t="s">
        <v>723</v>
      </c>
      <c r="B324" s="24">
        <v>122.5</v>
      </c>
      <c r="C324" s="25">
        <f t="shared" si="1"/>
        <v>1.0966875559534468</v>
      </c>
      <c r="D324" s="2">
        <v>750</v>
      </c>
      <c r="E324" s="2"/>
      <c r="F324" s="2">
        <v>24.5</v>
      </c>
      <c r="G324" s="2">
        <v>1</v>
      </c>
    </row>
    <row r="325" spans="1:7" ht="12.75" hidden="1" customHeight="1" x14ac:dyDescent="0.2">
      <c r="A325" s="11" t="s">
        <v>724</v>
      </c>
      <c r="B325" s="28">
        <v>122.6</v>
      </c>
      <c r="C325" s="25">
        <f t="shared" si="1"/>
        <v>1.0975828111011638</v>
      </c>
      <c r="D325" s="2">
        <v>700</v>
      </c>
      <c r="E325" s="2"/>
      <c r="F325" s="2">
        <v>25.5</v>
      </c>
      <c r="G325" s="2">
        <v>1</v>
      </c>
    </row>
    <row r="326" spans="1:7" ht="12.75" hidden="1" customHeight="1" x14ac:dyDescent="0.2">
      <c r="A326" s="11" t="s">
        <v>725</v>
      </c>
      <c r="B326" s="24">
        <v>123</v>
      </c>
      <c r="C326" s="25">
        <f t="shared" si="1"/>
        <v>1.1011638316920322</v>
      </c>
      <c r="D326" s="2">
        <v>750</v>
      </c>
      <c r="E326" s="2"/>
      <c r="F326" s="2">
        <v>25.5</v>
      </c>
      <c r="G326" s="2">
        <v>1</v>
      </c>
    </row>
    <row r="327" spans="1:7" ht="12.75" hidden="1" customHeight="1" x14ac:dyDescent="0.2">
      <c r="A327" s="11" t="s">
        <v>390</v>
      </c>
      <c r="B327" s="28">
        <v>121.8</v>
      </c>
      <c r="C327" s="25">
        <f t="shared" si="1"/>
        <v>1.090420769919427</v>
      </c>
      <c r="D327" s="2">
        <v>750</v>
      </c>
      <c r="E327" s="2"/>
      <c r="F327" s="2">
        <v>24.5</v>
      </c>
      <c r="G327" s="2">
        <v>1</v>
      </c>
    </row>
    <row r="328" spans="1:7" ht="12.75" hidden="1" customHeight="1" x14ac:dyDescent="0.2">
      <c r="A328" s="11" t="s">
        <v>392</v>
      </c>
      <c r="B328" s="28">
        <v>122.9</v>
      </c>
      <c r="C328" s="25">
        <f t="shared" si="1"/>
        <v>1.1002685765443152</v>
      </c>
      <c r="D328" s="2">
        <v>750</v>
      </c>
      <c r="E328" s="2"/>
      <c r="F328" s="2">
        <v>25.5</v>
      </c>
      <c r="G328" s="2">
        <v>1</v>
      </c>
    </row>
    <row r="329" spans="1:7" ht="12.75" customHeight="1" x14ac:dyDescent="0.2">
      <c r="A329" s="11" t="s">
        <v>393</v>
      </c>
      <c r="B329" s="24">
        <v>120</v>
      </c>
      <c r="C329" s="25">
        <f t="shared" si="1"/>
        <v>1.0743061772605191</v>
      </c>
      <c r="D329" s="2">
        <v>750</v>
      </c>
      <c r="E329" s="2"/>
      <c r="F329" s="2">
        <v>24.6</v>
      </c>
      <c r="G329" s="2">
        <v>2</v>
      </c>
    </row>
    <row r="330" spans="1:7" ht="12.75" hidden="1" customHeight="1" x14ac:dyDescent="0.2">
      <c r="A330" s="11" t="s">
        <v>394</v>
      </c>
      <c r="B330" s="24">
        <v>120.7</v>
      </c>
      <c r="C330" s="25">
        <f t="shared" si="1"/>
        <v>1.0805729632945389</v>
      </c>
      <c r="D330" s="2">
        <v>750</v>
      </c>
      <c r="E330" s="2"/>
      <c r="F330" s="2">
        <v>25.6</v>
      </c>
      <c r="G330" s="2">
        <v>2</v>
      </c>
    </row>
    <row r="331" spans="1:7" ht="12.75" customHeight="1" x14ac:dyDescent="0.2">
      <c r="A331" s="11" t="s">
        <v>395</v>
      </c>
      <c r="B331" s="24">
        <v>120</v>
      </c>
      <c r="C331" s="25">
        <f t="shared" si="1"/>
        <v>1.0743061772605191</v>
      </c>
      <c r="D331" s="2">
        <v>820</v>
      </c>
      <c r="E331" s="2"/>
      <c r="F331" s="2">
        <v>24.6</v>
      </c>
      <c r="G331" s="2">
        <v>2</v>
      </c>
    </row>
    <row r="332" spans="1:7" ht="12.75" hidden="1" customHeight="1" x14ac:dyDescent="0.2">
      <c r="A332" s="11" t="s">
        <v>396</v>
      </c>
      <c r="B332" s="24">
        <v>121.1</v>
      </c>
      <c r="C332" s="25">
        <f t="shared" si="1"/>
        <v>1.0841539838854073</v>
      </c>
      <c r="D332" s="2">
        <v>820</v>
      </c>
      <c r="E332" s="2"/>
      <c r="F332" s="2">
        <v>25.6</v>
      </c>
      <c r="G332" s="2">
        <v>2</v>
      </c>
    </row>
    <row r="333" spans="1:7" ht="12.75" customHeight="1" x14ac:dyDescent="0.2">
      <c r="A333" s="11" t="s">
        <v>397</v>
      </c>
      <c r="B333" s="24">
        <v>119.9</v>
      </c>
      <c r="C333" s="25">
        <f t="shared" si="1"/>
        <v>1.0734109221128021</v>
      </c>
      <c r="D333" s="2">
        <v>800</v>
      </c>
      <c r="E333" s="2"/>
      <c r="F333" s="2">
        <v>24.6</v>
      </c>
      <c r="G333" s="2">
        <v>2</v>
      </c>
    </row>
    <row r="334" spans="1:7" ht="12.75" hidden="1" customHeight="1" x14ac:dyDescent="0.2">
      <c r="A334" s="11" t="s">
        <v>398</v>
      </c>
      <c r="B334" s="24">
        <v>121.1</v>
      </c>
      <c r="C334" s="25">
        <f t="shared" si="1"/>
        <v>1.0841539838854073</v>
      </c>
      <c r="D334" s="2">
        <v>800</v>
      </c>
      <c r="E334" s="2"/>
      <c r="F334" s="2">
        <v>25.6</v>
      </c>
      <c r="G334" s="2">
        <v>2</v>
      </c>
    </row>
    <row r="335" spans="1:7" ht="12.75" hidden="1" customHeight="1" x14ac:dyDescent="0.2">
      <c r="A335" s="11" t="s">
        <v>726</v>
      </c>
      <c r="B335" s="28">
        <v>124.3</v>
      </c>
      <c r="C335" s="25">
        <f t="shared" si="1"/>
        <v>1.1128021486123545</v>
      </c>
      <c r="D335" s="2">
        <v>750</v>
      </c>
      <c r="E335" s="2"/>
      <c r="F335" s="2">
        <v>26.4</v>
      </c>
      <c r="G335" s="2">
        <v>1</v>
      </c>
    </row>
    <row r="336" spans="1:7" ht="12.75" hidden="1" customHeight="1" x14ac:dyDescent="0.2">
      <c r="A336" s="11" t="s">
        <v>727</v>
      </c>
      <c r="B336" s="28">
        <v>125.4</v>
      </c>
      <c r="C336" s="25">
        <f t="shared" si="1"/>
        <v>1.1226499552372426</v>
      </c>
      <c r="D336" s="2">
        <v>800</v>
      </c>
      <c r="E336" s="2"/>
      <c r="F336" s="2">
        <v>26.4</v>
      </c>
      <c r="G336" s="2">
        <v>1</v>
      </c>
    </row>
    <row r="337" spans="1:7" ht="12.75" hidden="1" customHeight="1" x14ac:dyDescent="0.2">
      <c r="A337" s="11" t="s">
        <v>400</v>
      </c>
      <c r="B337" s="28">
        <v>125.3</v>
      </c>
      <c r="C337" s="25">
        <f t="shared" si="1"/>
        <v>1.1217547000895254</v>
      </c>
      <c r="D337" s="2">
        <v>800</v>
      </c>
      <c r="E337" s="2"/>
      <c r="F337" s="2">
        <v>26.4</v>
      </c>
      <c r="G337" s="2">
        <v>1</v>
      </c>
    </row>
    <row r="338" spans="1:7" ht="12.75" hidden="1" customHeight="1" x14ac:dyDescent="0.2">
      <c r="A338" s="11" t="s">
        <v>401</v>
      </c>
      <c r="B338" s="28">
        <v>125.3</v>
      </c>
      <c r="C338" s="25">
        <f t="shared" si="1"/>
        <v>1.1217547000895254</v>
      </c>
      <c r="D338" s="2">
        <v>800</v>
      </c>
      <c r="E338" s="2"/>
      <c r="F338" s="2">
        <v>26.4</v>
      </c>
      <c r="G338" s="2">
        <v>1</v>
      </c>
    </row>
    <row r="339" spans="1:7" ht="12.75" hidden="1" customHeight="1" x14ac:dyDescent="0.2">
      <c r="A339" s="11" t="s">
        <v>402</v>
      </c>
      <c r="B339" s="28">
        <v>123.1</v>
      </c>
      <c r="C339" s="25">
        <f t="shared" si="1"/>
        <v>1.1020590868397493</v>
      </c>
      <c r="D339" s="2">
        <v>800</v>
      </c>
      <c r="E339" s="2"/>
      <c r="F339" s="2">
        <v>26.5</v>
      </c>
      <c r="G339" s="2">
        <v>2</v>
      </c>
    </row>
    <row r="340" spans="1:7" ht="12.75" hidden="1" customHeight="1" x14ac:dyDescent="0.2">
      <c r="A340" s="11" t="s">
        <v>403</v>
      </c>
      <c r="B340" s="28">
        <v>122.9</v>
      </c>
      <c r="C340" s="25">
        <f t="shared" si="1"/>
        <v>1.1002685765443152</v>
      </c>
      <c r="D340" s="2">
        <v>820</v>
      </c>
      <c r="E340" s="2"/>
      <c r="F340" s="2">
        <v>26.5</v>
      </c>
      <c r="G340" s="2">
        <v>2</v>
      </c>
    </row>
    <row r="341" spans="1:7" ht="12.75" hidden="1" customHeight="1" x14ac:dyDescent="0.2">
      <c r="A341" s="11" t="s">
        <v>404</v>
      </c>
      <c r="B341" s="24">
        <v>123</v>
      </c>
      <c r="C341" s="25">
        <f t="shared" si="1"/>
        <v>1.1011638316920322</v>
      </c>
      <c r="D341" s="2">
        <v>800</v>
      </c>
      <c r="E341" s="2"/>
      <c r="F341" s="2">
        <v>26.5</v>
      </c>
      <c r="G341" s="2">
        <v>2</v>
      </c>
    </row>
    <row r="342" spans="1:7" ht="12.75" hidden="1" customHeight="1" x14ac:dyDescent="0.2">
      <c r="A342" s="11" t="s">
        <v>405</v>
      </c>
      <c r="B342" s="24">
        <v>128.1</v>
      </c>
      <c r="C342" s="25">
        <f t="shared" si="1"/>
        <v>1.1468218442256042</v>
      </c>
      <c r="D342" s="2">
        <v>850</v>
      </c>
      <c r="E342" s="2"/>
      <c r="F342" s="2">
        <v>30.9</v>
      </c>
      <c r="G342" s="2">
        <v>1</v>
      </c>
    </row>
    <row r="343" spans="1:7" ht="12.75" hidden="1" customHeight="1" x14ac:dyDescent="0.2">
      <c r="A343" s="11" t="s">
        <v>406</v>
      </c>
      <c r="B343" s="12">
        <v>94</v>
      </c>
      <c r="C343" s="25">
        <f t="shared" si="1"/>
        <v>0.84153983885407335</v>
      </c>
      <c r="D343" s="2"/>
      <c r="E343" s="2">
        <v>330</v>
      </c>
      <c r="F343" s="2">
        <v>15</v>
      </c>
      <c r="G343" s="2">
        <v>1</v>
      </c>
    </row>
    <row r="344" spans="1:7" ht="12.75" hidden="1" customHeight="1" x14ac:dyDescent="0.2">
      <c r="A344" s="11" t="s">
        <v>407</v>
      </c>
      <c r="B344" s="13">
        <v>95.2</v>
      </c>
      <c r="C344" s="25">
        <f t="shared" si="1"/>
        <v>0.85228290062667855</v>
      </c>
      <c r="D344" s="2"/>
      <c r="E344" s="2">
        <v>337</v>
      </c>
      <c r="F344" s="2">
        <v>15</v>
      </c>
      <c r="G344" s="2">
        <v>1</v>
      </c>
    </row>
    <row r="345" spans="1:7" ht="12.75" hidden="1" customHeight="1" x14ac:dyDescent="0.2">
      <c r="A345" s="11" t="s">
        <v>408</v>
      </c>
      <c r="B345" s="13">
        <v>98.8</v>
      </c>
      <c r="C345" s="25">
        <f t="shared" si="1"/>
        <v>0.88451208594449415</v>
      </c>
      <c r="D345" s="2"/>
      <c r="E345" s="2">
        <v>365</v>
      </c>
      <c r="F345" s="2">
        <v>15</v>
      </c>
      <c r="G345" s="2">
        <v>1</v>
      </c>
    </row>
    <row r="346" spans="1:7" ht="12.75" hidden="1" customHeight="1" x14ac:dyDescent="0.2">
      <c r="A346" s="11" t="s">
        <v>409</v>
      </c>
      <c r="B346" s="13">
        <v>97.1</v>
      </c>
      <c r="C346" s="25">
        <f t="shared" si="1"/>
        <v>0.8692927484333034</v>
      </c>
      <c r="D346" s="2"/>
      <c r="E346" s="2">
        <v>355</v>
      </c>
      <c r="F346" s="2">
        <v>17</v>
      </c>
      <c r="G346" s="2">
        <v>1</v>
      </c>
    </row>
    <row r="347" spans="1:7" ht="12.75" hidden="1" customHeight="1" x14ac:dyDescent="0.2">
      <c r="A347" s="11" t="s">
        <v>410</v>
      </c>
      <c r="B347" s="28">
        <v>102.7</v>
      </c>
      <c r="C347" s="25">
        <f t="shared" si="1"/>
        <v>0.91942703670546111</v>
      </c>
      <c r="D347" s="2">
        <v>450</v>
      </c>
      <c r="E347" s="2"/>
      <c r="F347" s="2">
        <v>15</v>
      </c>
      <c r="G347" s="2">
        <v>1</v>
      </c>
    </row>
    <row r="348" spans="1:7" ht="12.75" hidden="1" customHeight="1" x14ac:dyDescent="0.2">
      <c r="A348" s="11" t="s">
        <v>411</v>
      </c>
      <c r="B348" s="28">
        <v>103.3</v>
      </c>
      <c r="C348" s="25">
        <f t="shared" si="1"/>
        <v>0.9247985675917636</v>
      </c>
      <c r="D348" s="2">
        <v>450</v>
      </c>
      <c r="E348" s="2"/>
      <c r="F348" s="2">
        <v>15</v>
      </c>
      <c r="G348" s="2">
        <v>1</v>
      </c>
    </row>
    <row r="349" spans="1:7" ht="12.75" hidden="1" customHeight="1" x14ac:dyDescent="0.2">
      <c r="A349" s="11" t="s">
        <v>412</v>
      </c>
      <c r="B349" s="12">
        <v>84.7</v>
      </c>
      <c r="C349" s="25">
        <f t="shared" si="1"/>
        <v>0.75828111011638322</v>
      </c>
      <c r="D349" s="2"/>
      <c r="E349" s="2">
        <v>276</v>
      </c>
      <c r="F349" s="2">
        <v>13.44</v>
      </c>
      <c r="G349" s="2">
        <v>1</v>
      </c>
    </row>
    <row r="350" spans="1:7" ht="12.75" hidden="1" customHeight="1" x14ac:dyDescent="0.2">
      <c r="A350" s="11" t="s">
        <v>413</v>
      </c>
      <c r="B350" s="12">
        <v>84.2</v>
      </c>
      <c r="C350" s="25">
        <f t="shared" si="1"/>
        <v>0.75380483437779766</v>
      </c>
      <c r="D350" s="2"/>
      <c r="E350" s="2">
        <v>535</v>
      </c>
      <c r="F350" s="2">
        <v>16</v>
      </c>
      <c r="G350" s="2">
        <v>2</v>
      </c>
    </row>
    <row r="351" spans="1:7" ht="12.75" hidden="1" customHeight="1" x14ac:dyDescent="0.2">
      <c r="A351" s="11" t="s">
        <v>414</v>
      </c>
      <c r="B351" s="12">
        <v>83.3</v>
      </c>
      <c r="C351" s="25">
        <f t="shared" si="1"/>
        <v>0.74574753804834371</v>
      </c>
      <c r="D351" s="2"/>
      <c r="E351" s="2">
        <v>445</v>
      </c>
      <c r="F351" s="2">
        <v>16</v>
      </c>
      <c r="G351" s="2">
        <v>1</v>
      </c>
    </row>
    <row r="352" spans="1:7" ht="12.75" hidden="1" customHeight="1" x14ac:dyDescent="0.2">
      <c r="A352" s="11" t="s">
        <v>415</v>
      </c>
      <c r="B352" s="24">
        <v>127.9</v>
      </c>
      <c r="C352" s="25">
        <f t="shared" si="1"/>
        <v>1.1450313339301701</v>
      </c>
      <c r="D352" s="2">
        <v>850</v>
      </c>
      <c r="E352" s="2"/>
      <c r="F352" s="2">
        <v>23</v>
      </c>
      <c r="G352" s="2">
        <v>1</v>
      </c>
    </row>
    <row r="353" spans="1:7" ht="12.75" hidden="1" customHeight="1" x14ac:dyDescent="0.2">
      <c r="A353" s="11" t="s">
        <v>416</v>
      </c>
      <c r="B353" s="12">
        <v>86.1</v>
      </c>
      <c r="C353" s="25">
        <f t="shared" si="1"/>
        <v>0.77081468218442251</v>
      </c>
      <c r="D353" s="2"/>
      <c r="E353" s="2">
        <v>235</v>
      </c>
      <c r="F353" s="2">
        <v>11</v>
      </c>
      <c r="G353" s="2">
        <v>1</v>
      </c>
    </row>
    <row r="354" spans="1:7" ht="12.75" hidden="1" customHeight="1" x14ac:dyDescent="0.2">
      <c r="A354" s="11" t="s">
        <v>417</v>
      </c>
      <c r="B354" s="12">
        <v>85.7</v>
      </c>
      <c r="C354" s="25">
        <f t="shared" si="1"/>
        <v>0.76723366159355422</v>
      </c>
      <c r="D354" s="2"/>
      <c r="E354" s="2">
        <v>305</v>
      </c>
      <c r="F354" s="2">
        <v>15</v>
      </c>
      <c r="G354" s="2">
        <v>1</v>
      </c>
    </row>
    <row r="355" spans="1:7" ht="12.75" hidden="1" customHeight="1" x14ac:dyDescent="0.2">
      <c r="A355" s="11" t="s">
        <v>418</v>
      </c>
      <c r="B355" s="12">
        <v>86.5</v>
      </c>
      <c r="C355" s="25">
        <f t="shared" si="1"/>
        <v>0.77439570277529091</v>
      </c>
      <c r="D355" s="2"/>
      <c r="E355" s="2">
        <v>330</v>
      </c>
      <c r="F355" s="2">
        <v>15</v>
      </c>
      <c r="G355" s="2">
        <v>1</v>
      </c>
    </row>
    <row r="356" spans="1:7" ht="12.75" hidden="1" customHeight="1" x14ac:dyDescent="0.2">
      <c r="A356" s="11" t="s">
        <v>419</v>
      </c>
      <c r="B356" s="13">
        <v>85.2</v>
      </c>
      <c r="C356" s="25">
        <f t="shared" si="1"/>
        <v>0.76275738585496866</v>
      </c>
      <c r="D356" s="2"/>
      <c r="E356" s="2">
        <v>510</v>
      </c>
      <c r="F356" s="2">
        <v>15.8</v>
      </c>
      <c r="G356" s="2">
        <v>2</v>
      </c>
    </row>
    <row r="357" spans="1:7" ht="12.75" hidden="1" customHeight="1" x14ac:dyDescent="0.2">
      <c r="A357" s="11" t="s">
        <v>420</v>
      </c>
      <c r="B357" s="13">
        <v>84.6</v>
      </c>
      <c r="C357" s="25">
        <f t="shared" si="1"/>
        <v>0.75738585496866595</v>
      </c>
      <c r="D357" s="2"/>
      <c r="E357" s="2">
        <v>420</v>
      </c>
      <c r="F357" s="2">
        <v>15.8</v>
      </c>
      <c r="G357" s="2">
        <v>1</v>
      </c>
    </row>
    <row r="358" spans="1:7" ht="12.75" hidden="1" customHeight="1" x14ac:dyDescent="0.2">
      <c r="A358" s="11" t="s">
        <v>728</v>
      </c>
      <c r="B358" s="13">
        <v>66.400000000000006</v>
      </c>
      <c r="C358" s="25">
        <f t="shared" si="1"/>
        <v>0.59444941808415397</v>
      </c>
      <c r="D358" s="2"/>
      <c r="E358" s="2">
        <v>250</v>
      </c>
      <c r="F358" s="2">
        <v>12.2</v>
      </c>
      <c r="G358" s="2">
        <v>1</v>
      </c>
    </row>
    <row r="359" spans="1:7" ht="12.75" hidden="1" customHeight="1" x14ac:dyDescent="0.2">
      <c r="A359" s="11" t="s">
        <v>729</v>
      </c>
      <c r="B359" s="13">
        <v>66.599999999999994</v>
      </c>
      <c r="C359" s="25">
        <f t="shared" si="1"/>
        <v>0.59623992837958817</v>
      </c>
      <c r="D359" s="2"/>
      <c r="E359" s="2">
        <v>262</v>
      </c>
      <c r="F359" s="2">
        <v>12.2</v>
      </c>
      <c r="G359" s="2">
        <v>1</v>
      </c>
    </row>
    <row r="360" spans="1:7" ht="12.75" hidden="1" customHeight="1" x14ac:dyDescent="0.2">
      <c r="A360" s="11" t="s">
        <v>730</v>
      </c>
      <c r="B360" s="13">
        <v>66.7</v>
      </c>
      <c r="C360" s="25">
        <f t="shared" si="1"/>
        <v>0.59713518352730532</v>
      </c>
      <c r="D360" s="2"/>
      <c r="E360" s="2">
        <v>292</v>
      </c>
      <c r="F360" s="2">
        <v>12.2</v>
      </c>
      <c r="G360" s="2">
        <v>1</v>
      </c>
    </row>
    <row r="361" spans="1:7" ht="12.75" hidden="1" customHeight="1" x14ac:dyDescent="0.2">
      <c r="A361" s="11" t="s">
        <v>731</v>
      </c>
      <c r="B361" s="13">
        <v>80.5</v>
      </c>
      <c r="C361" s="25">
        <f t="shared" si="1"/>
        <v>0.72068039391226502</v>
      </c>
      <c r="D361" s="2"/>
      <c r="E361" s="2">
        <v>305</v>
      </c>
      <c r="F361" s="2">
        <v>12.2</v>
      </c>
      <c r="G361" s="2">
        <v>1</v>
      </c>
    </row>
    <row r="362" spans="1:7" ht="12.75" hidden="1" customHeight="1" x14ac:dyDescent="0.2">
      <c r="A362" s="11" t="s">
        <v>425</v>
      </c>
      <c r="B362" s="13">
        <v>82.4</v>
      </c>
      <c r="C362" s="25">
        <f t="shared" si="1"/>
        <v>0.73769024171888986</v>
      </c>
      <c r="D362" s="2"/>
      <c r="E362" s="2">
        <v>580</v>
      </c>
      <c r="F362" s="2">
        <v>17.37</v>
      </c>
      <c r="G362" s="2">
        <v>2</v>
      </c>
    </row>
    <row r="363" spans="1:7" ht="12.75" hidden="1" customHeight="1" x14ac:dyDescent="0.2">
      <c r="A363" s="11" t="s">
        <v>426</v>
      </c>
      <c r="B363" s="12">
        <v>89</v>
      </c>
      <c r="C363" s="25">
        <f t="shared" si="1"/>
        <v>0.79677708146821846</v>
      </c>
      <c r="D363" s="2"/>
      <c r="E363" s="2">
        <v>215</v>
      </c>
      <c r="F363" s="2">
        <v>13</v>
      </c>
      <c r="G363" s="2">
        <v>1</v>
      </c>
    </row>
    <row r="364" spans="1:7" ht="12.75" hidden="1" customHeight="1" x14ac:dyDescent="0.2">
      <c r="A364" s="11" t="s">
        <v>427</v>
      </c>
      <c r="B364" s="12">
        <v>93.7</v>
      </c>
      <c r="C364" s="25">
        <f t="shared" si="1"/>
        <v>0.83885407341092211</v>
      </c>
      <c r="D364" s="2"/>
      <c r="E364" s="2">
        <v>300</v>
      </c>
      <c r="F364" s="2">
        <v>13.2</v>
      </c>
      <c r="G364" s="2">
        <v>1</v>
      </c>
    </row>
    <row r="365" spans="1:7" ht="12.75" hidden="1" customHeight="1" x14ac:dyDescent="0.2">
      <c r="A365" s="11" t="s">
        <v>428</v>
      </c>
      <c r="B365" s="12">
        <v>92.6</v>
      </c>
      <c r="C365" s="25">
        <f t="shared" si="1"/>
        <v>0.82900626678603395</v>
      </c>
      <c r="D365" s="2"/>
      <c r="E365" s="2">
        <v>260</v>
      </c>
      <c r="F365" s="2">
        <v>13.3</v>
      </c>
      <c r="G365" s="2">
        <v>1</v>
      </c>
    </row>
    <row r="366" spans="1:7" ht="12.75" customHeight="1" x14ac:dyDescent="0.2">
      <c r="A366" s="11" t="s">
        <v>429</v>
      </c>
      <c r="B366" s="13">
        <v>113.2</v>
      </c>
      <c r="C366" s="25">
        <f t="shared" si="1"/>
        <v>1.0134288272157566</v>
      </c>
      <c r="D366" s="2"/>
      <c r="E366" s="2">
        <v>850</v>
      </c>
      <c r="F366" s="2">
        <v>23</v>
      </c>
      <c r="G366" s="2">
        <v>2</v>
      </c>
    </row>
    <row r="367" spans="1:7" ht="12.75" hidden="1" customHeight="1" x14ac:dyDescent="0.2">
      <c r="A367" s="11" t="s">
        <v>430</v>
      </c>
      <c r="B367" s="28">
        <v>100.2</v>
      </c>
      <c r="C367" s="25">
        <f t="shared" si="1"/>
        <v>0.89704565801253355</v>
      </c>
      <c r="D367" s="2">
        <v>390</v>
      </c>
      <c r="E367" s="2"/>
      <c r="F367" s="2">
        <v>15</v>
      </c>
      <c r="G367" s="2">
        <v>1</v>
      </c>
    </row>
    <row r="368" spans="1:7" ht="12.75" hidden="1" customHeight="1" x14ac:dyDescent="0.2">
      <c r="A368" s="11" t="s">
        <v>431</v>
      </c>
      <c r="B368" s="28">
        <v>98.7</v>
      </c>
      <c r="C368" s="25">
        <f t="shared" si="1"/>
        <v>0.88361683079677711</v>
      </c>
      <c r="D368" s="2">
        <v>390</v>
      </c>
      <c r="E368" s="2"/>
      <c r="F368" s="2">
        <v>15</v>
      </c>
      <c r="G368" s="2">
        <v>1</v>
      </c>
    </row>
    <row r="369" spans="1:7" ht="12.75" hidden="1" customHeight="1" x14ac:dyDescent="0.2">
      <c r="A369" s="11" t="s">
        <v>432</v>
      </c>
      <c r="B369" s="28">
        <v>100.1</v>
      </c>
      <c r="C369" s="25">
        <f t="shared" si="1"/>
        <v>0.8961504028648164</v>
      </c>
      <c r="D369" s="2">
        <v>350</v>
      </c>
      <c r="E369" s="2"/>
      <c r="F369" s="2">
        <v>15</v>
      </c>
      <c r="G369" s="2">
        <v>1</v>
      </c>
    </row>
    <row r="370" spans="1:7" ht="12.75" hidden="1" customHeight="1" x14ac:dyDescent="0.2">
      <c r="A370" s="11" t="s">
        <v>433</v>
      </c>
      <c r="B370" s="28">
        <v>100.6</v>
      </c>
      <c r="C370" s="25">
        <f t="shared" si="1"/>
        <v>0.90062667860340184</v>
      </c>
      <c r="D370" s="2">
        <v>350</v>
      </c>
      <c r="E370" s="2"/>
      <c r="F370" s="2">
        <v>16</v>
      </c>
      <c r="G370" s="2">
        <v>1</v>
      </c>
    </row>
    <row r="371" spans="1:7" ht="12.75" hidden="1" customHeight="1" x14ac:dyDescent="0.2">
      <c r="A371" s="11" t="s">
        <v>434</v>
      </c>
      <c r="B371" s="12">
        <v>75.099999999999994</v>
      </c>
      <c r="C371" s="25">
        <f t="shared" si="1"/>
        <v>0.67233661593554161</v>
      </c>
      <c r="D371" s="2"/>
      <c r="E371" s="2">
        <v>520</v>
      </c>
      <c r="F371" s="2">
        <v>18.100000000000001</v>
      </c>
      <c r="G371" s="2">
        <v>2</v>
      </c>
    </row>
    <row r="372" spans="1:7" ht="12.75" hidden="1" customHeight="1" x14ac:dyDescent="0.2">
      <c r="A372" s="11" t="s">
        <v>732</v>
      </c>
      <c r="B372" s="12">
        <v>79</v>
      </c>
      <c r="C372" s="25">
        <f t="shared" si="1"/>
        <v>0.70725156669650846</v>
      </c>
      <c r="D372" s="2"/>
      <c r="E372" s="2">
        <v>326</v>
      </c>
      <c r="F372" s="2">
        <v>14.98</v>
      </c>
      <c r="G372" s="2">
        <v>1</v>
      </c>
    </row>
    <row r="373" spans="1:7" ht="12.75" hidden="1" customHeight="1" x14ac:dyDescent="0.2">
      <c r="A373" s="11" t="s">
        <v>733</v>
      </c>
      <c r="B373" s="24">
        <v>80.099999999999994</v>
      </c>
      <c r="C373" s="25">
        <f t="shared" si="1"/>
        <v>0.7170993733213965</v>
      </c>
      <c r="D373" s="2">
        <v>383</v>
      </c>
      <c r="E373" s="2"/>
      <c r="F373" s="2">
        <v>14.98</v>
      </c>
      <c r="G373" s="2">
        <v>1</v>
      </c>
    </row>
    <row r="374" spans="1:7" ht="12.75" hidden="1" customHeight="1" x14ac:dyDescent="0.2">
      <c r="A374" s="11" t="s">
        <v>436</v>
      </c>
      <c r="B374" s="13">
        <v>89.1</v>
      </c>
      <c r="C374" s="25">
        <f t="shared" si="1"/>
        <v>0.79767233661593551</v>
      </c>
      <c r="D374" s="2"/>
      <c r="E374" s="2">
        <v>340</v>
      </c>
      <c r="F374" s="2">
        <v>14.98</v>
      </c>
      <c r="G374" s="2">
        <v>1</v>
      </c>
    </row>
    <row r="375" spans="1:7" ht="12.75" hidden="1" customHeight="1" x14ac:dyDescent="0.2">
      <c r="A375" s="11" t="s">
        <v>437</v>
      </c>
      <c r="B375" s="12">
        <v>81</v>
      </c>
      <c r="C375" s="25">
        <f t="shared" si="1"/>
        <v>0.72515666965085046</v>
      </c>
      <c r="D375" s="2"/>
      <c r="E375" s="2">
        <v>350</v>
      </c>
      <c r="F375" s="2">
        <v>15</v>
      </c>
      <c r="G375" s="2">
        <v>1</v>
      </c>
    </row>
    <row r="376" spans="1:7" ht="12.75" hidden="1" customHeight="1" x14ac:dyDescent="0.2">
      <c r="A376" s="11" t="s">
        <v>438</v>
      </c>
      <c r="B376" s="13">
        <v>90.2</v>
      </c>
      <c r="C376" s="25">
        <f t="shared" si="1"/>
        <v>0.80752014324082366</v>
      </c>
      <c r="D376" s="2"/>
      <c r="E376" s="2">
        <v>351</v>
      </c>
      <c r="F376" s="2">
        <v>14.98</v>
      </c>
      <c r="G376" s="2">
        <v>1</v>
      </c>
    </row>
    <row r="377" spans="1:7" ht="12.75" hidden="1" customHeight="1" x14ac:dyDescent="0.2">
      <c r="A377" s="11" t="s">
        <v>439</v>
      </c>
      <c r="B377" s="13">
        <v>96.3</v>
      </c>
      <c r="C377" s="25">
        <f t="shared" si="1"/>
        <v>0.8621307072515666</v>
      </c>
      <c r="D377" s="2"/>
      <c r="E377" s="2">
        <v>375</v>
      </c>
      <c r="F377" s="2">
        <v>15</v>
      </c>
      <c r="G377" s="2">
        <v>1</v>
      </c>
    </row>
    <row r="378" spans="1:7" ht="12.75" customHeight="1" x14ac:dyDescent="0.2">
      <c r="A378" s="11" t="s">
        <v>440</v>
      </c>
      <c r="B378" s="24">
        <v>110.5</v>
      </c>
      <c r="C378" s="25">
        <f t="shared" si="1"/>
        <v>0.9892569382273948</v>
      </c>
      <c r="D378" s="2">
        <v>515</v>
      </c>
      <c r="E378" s="2"/>
      <c r="F378" s="2">
        <v>19</v>
      </c>
      <c r="G378" s="2">
        <v>1</v>
      </c>
    </row>
    <row r="379" spans="1:7" ht="12.75" hidden="1" customHeight="1" x14ac:dyDescent="0.2">
      <c r="A379" s="11" t="s">
        <v>441</v>
      </c>
      <c r="B379" s="28">
        <v>101.1</v>
      </c>
      <c r="C379" s="25">
        <f t="shared" si="1"/>
        <v>0.9051029543419874</v>
      </c>
      <c r="D379" s="2">
        <v>460</v>
      </c>
      <c r="E379" s="2"/>
      <c r="F379" s="2">
        <v>15</v>
      </c>
      <c r="G379" s="2">
        <v>1</v>
      </c>
    </row>
    <row r="380" spans="1:7" ht="12.75" hidden="1" customHeight="1" x14ac:dyDescent="0.2">
      <c r="A380" s="11" t="s">
        <v>442</v>
      </c>
      <c r="B380" s="28">
        <v>102.1</v>
      </c>
      <c r="C380" s="25">
        <f t="shared" si="1"/>
        <v>0.9140555058191584</v>
      </c>
      <c r="D380" s="2">
        <v>460</v>
      </c>
      <c r="E380" s="2"/>
      <c r="F380" s="2">
        <v>15</v>
      </c>
      <c r="G380" s="2">
        <v>1</v>
      </c>
    </row>
    <row r="381" spans="1:7" ht="12.75" customHeight="1" x14ac:dyDescent="0.2">
      <c r="A381" s="11" t="s">
        <v>734</v>
      </c>
      <c r="B381" s="24">
        <v>113</v>
      </c>
      <c r="C381" s="25">
        <f t="shared" si="1"/>
        <v>1.0116383169203222</v>
      </c>
      <c r="D381" s="2">
        <v>649</v>
      </c>
      <c r="E381" s="2"/>
      <c r="F381" s="2">
        <v>20.5</v>
      </c>
      <c r="G381" s="2">
        <v>1</v>
      </c>
    </row>
    <row r="382" spans="1:7" ht="12.75" customHeight="1" x14ac:dyDescent="0.2">
      <c r="A382" s="11" t="s">
        <v>735</v>
      </c>
      <c r="B382" s="24">
        <v>114</v>
      </c>
      <c r="C382" s="25">
        <f t="shared" si="1"/>
        <v>1.0205908683974934</v>
      </c>
      <c r="D382" s="2">
        <v>649</v>
      </c>
      <c r="E382" s="2"/>
      <c r="F382" s="2">
        <v>20.5</v>
      </c>
      <c r="G382" s="2">
        <v>1</v>
      </c>
    </row>
    <row r="383" spans="1:7" ht="12.75" hidden="1" customHeight="1" x14ac:dyDescent="0.2">
      <c r="A383" s="11" t="s">
        <v>445</v>
      </c>
      <c r="B383" s="24">
        <v>101.9</v>
      </c>
      <c r="C383" s="25">
        <f t="shared" si="1"/>
        <v>0.91226499552372431</v>
      </c>
      <c r="D383" s="2">
        <v>490</v>
      </c>
      <c r="E383" s="2"/>
      <c r="F383" s="2">
        <v>15</v>
      </c>
      <c r="G383" s="2">
        <v>1</v>
      </c>
    </row>
    <row r="384" spans="1:7" ht="12.75" hidden="1" customHeight="1" x14ac:dyDescent="0.2">
      <c r="A384" s="11" t="s">
        <v>446</v>
      </c>
      <c r="B384" s="24">
        <v>101.5</v>
      </c>
      <c r="C384" s="25">
        <f t="shared" si="1"/>
        <v>0.9086839749328558</v>
      </c>
      <c r="D384" s="2">
        <v>535</v>
      </c>
      <c r="E384" s="2"/>
      <c r="F384" s="2">
        <v>15</v>
      </c>
      <c r="G384" s="2">
        <v>1</v>
      </c>
    </row>
    <row r="385" spans="1:26" ht="12.75" hidden="1" customHeight="1" x14ac:dyDescent="0.2">
      <c r="A385" s="11" t="s">
        <v>736</v>
      </c>
      <c r="B385" s="24">
        <v>102.7</v>
      </c>
      <c r="C385" s="25">
        <f t="shared" si="1"/>
        <v>0.91942703670546111</v>
      </c>
      <c r="D385" s="2">
        <v>535</v>
      </c>
      <c r="E385" s="2"/>
      <c r="F385" s="2">
        <v>15</v>
      </c>
      <c r="G385" s="2">
        <v>1</v>
      </c>
    </row>
    <row r="386" spans="1:26" ht="12.75" hidden="1" customHeight="1" x14ac:dyDescent="0.2">
      <c r="A386" s="11" t="s">
        <v>448</v>
      </c>
      <c r="B386" s="13">
        <v>83.8</v>
      </c>
      <c r="C386" s="25">
        <f t="shared" si="1"/>
        <v>0.75022381378692926</v>
      </c>
      <c r="D386" s="2"/>
      <c r="E386" s="2">
        <v>550</v>
      </c>
      <c r="F386" s="2">
        <v>16.670000000000002</v>
      </c>
      <c r="G386" s="2">
        <v>2</v>
      </c>
    </row>
    <row r="387" spans="1:26" ht="12.75" hidden="1" customHeight="1" x14ac:dyDescent="0.2">
      <c r="A387" s="11" t="s">
        <v>449</v>
      </c>
      <c r="B387" s="12">
        <v>82</v>
      </c>
      <c r="C387" s="25">
        <f t="shared" si="1"/>
        <v>0.73410922112802146</v>
      </c>
      <c r="D387" s="2"/>
      <c r="E387" s="2">
        <v>460</v>
      </c>
      <c r="F387" s="2">
        <v>16.670000000000002</v>
      </c>
      <c r="G387" s="2">
        <v>1</v>
      </c>
    </row>
    <row r="388" spans="1:26" ht="12.75" hidden="1" customHeight="1" x14ac:dyDescent="0.2">
      <c r="A388" s="11" t="s">
        <v>450</v>
      </c>
      <c r="B388" s="12">
        <v>91</v>
      </c>
      <c r="C388" s="25">
        <f t="shared" si="1"/>
        <v>0.81468218442256046</v>
      </c>
      <c r="D388" s="2"/>
      <c r="E388" s="2">
        <v>330</v>
      </c>
      <c r="F388" s="2">
        <v>15</v>
      </c>
      <c r="G388" s="2">
        <v>1</v>
      </c>
    </row>
    <row r="389" spans="1:26" ht="12.75" hidden="1" customHeight="1" x14ac:dyDescent="0.2">
      <c r="A389" s="11" t="s">
        <v>451</v>
      </c>
      <c r="B389" s="13">
        <v>99.2</v>
      </c>
      <c r="C389" s="25">
        <f t="shared" si="1"/>
        <v>0.88809310653536255</v>
      </c>
      <c r="D389" s="2"/>
      <c r="E389" s="2">
        <v>550</v>
      </c>
      <c r="F389" s="2">
        <v>17.5</v>
      </c>
      <c r="G389" s="2">
        <v>2</v>
      </c>
    </row>
    <row r="390" spans="1:26" ht="12.75" hidden="1" customHeight="1" x14ac:dyDescent="0.2">
      <c r="A390" s="11" t="s">
        <v>452</v>
      </c>
      <c r="B390" s="13">
        <v>97.2</v>
      </c>
      <c r="C390" s="25">
        <f t="shared" si="1"/>
        <v>0.87018800358102055</v>
      </c>
      <c r="D390" s="2"/>
      <c r="E390" s="2">
        <v>460</v>
      </c>
      <c r="F390" s="2">
        <v>17.5</v>
      </c>
      <c r="G390" s="2">
        <v>1</v>
      </c>
    </row>
    <row r="391" spans="1:26" ht="12.75" hidden="1" customHeight="1" x14ac:dyDescent="0.2">
      <c r="A391" s="11" t="s">
        <v>453</v>
      </c>
      <c r="B391" s="13">
        <v>101.2</v>
      </c>
      <c r="C391" s="25">
        <f t="shared" si="1"/>
        <v>0.90599820948970455</v>
      </c>
      <c r="D391" s="2"/>
      <c r="E391" s="2">
        <v>565</v>
      </c>
      <c r="F391" s="2">
        <v>20</v>
      </c>
      <c r="G391" s="2">
        <v>2</v>
      </c>
    </row>
    <row r="392" spans="1:26" ht="12.75" hidden="1" customHeight="1" x14ac:dyDescent="0.2">
      <c r="A392" s="11" t="s">
        <v>454</v>
      </c>
      <c r="B392" s="13">
        <v>98.3</v>
      </c>
      <c r="C392" s="25">
        <f t="shared" si="1"/>
        <v>0.8800358102059086</v>
      </c>
      <c r="D392" s="2"/>
      <c r="E392" s="2">
        <v>475</v>
      </c>
      <c r="F392" s="2">
        <v>20</v>
      </c>
      <c r="G392" s="2">
        <v>1</v>
      </c>
    </row>
    <row r="393" spans="1:26" ht="12.75" hidden="1" customHeight="1" x14ac:dyDescent="0.2">
      <c r="A393" s="11" t="s">
        <v>455</v>
      </c>
      <c r="B393" s="28">
        <v>107.9</v>
      </c>
      <c r="C393" s="25">
        <f t="shared" si="1"/>
        <v>0.9659803043867502</v>
      </c>
      <c r="D393" s="2">
        <v>500</v>
      </c>
      <c r="E393" s="2"/>
      <c r="F393" s="2">
        <v>15</v>
      </c>
      <c r="G393" s="2">
        <v>1</v>
      </c>
    </row>
    <row r="394" spans="1:26" ht="12.75" customHeight="1" x14ac:dyDescent="0.2">
      <c r="A394" s="11" t="s">
        <v>456</v>
      </c>
      <c r="B394" s="28">
        <v>114.4</v>
      </c>
      <c r="C394" s="25">
        <f t="shared" si="1"/>
        <v>1.0241718889883618</v>
      </c>
      <c r="D394" s="2">
        <v>410</v>
      </c>
      <c r="E394" s="2"/>
      <c r="F394" s="2">
        <v>15</v>
      </c>
      <c r="G394" s="2">
        <v>1</v>
      </c>
    </row>
    <row r="395" spans="1:26" ht="12.75" customHeight="1" x14ac:dyDescent="0.2">
      <c r="A395" s="11" t="s">
        <v>457</v>
      </c>
      <c r="B395" s="28">
        <v>118.7</v>
      </c>
      <c r="C395" s="25">
        <f t="shared" si="1"/>
        <v>1.0626678603401969</v>
      </c>
      <c r="D395" s="2">
        <v>500</v>
      </c>
      <c r="E395" s="2"/>
      <c r="F395" s="2">
        <v>14.94</v>
      </c>
      <c r="G395" s="2">
        <v>1</v>
      </c>
    </row>
    <row r="396" spans="1:26" ht="12.75" customHeight="1" x14ac:dyDescent="0.2">
      <c r="A396" s="26" t="s">
        <v>737</v>
      </c>
      <c r="B396" s="27">
        <v>117.5</v>
      </c>
      <c r="C396" s="25">
        <f t="shared" si="1"/>
        <v>1.0519247985675917</v>
      </c>
      <c r="D396" s="9">
        <v>500</v>
      </c>
      <c r="E396" s="9"/>
      <c r="F396" s="9">
        <v>14.94</v>
      </c>
      <c r="G396" s="9">
        <v>1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customHeight="1" x14ac:dyDescent="0.2">
      <c r="A397" s="11" t="s">
        <v>738</v>
      </c>
      <c r="B397" s="28">
        <v>109.4</v>
      </c>
      <c r="C397" s="25">
        <f t="shared" si="1"/>
        <v>0.97940913160250676</v>
      </c>
      <c r="D397" s="2">
        <v>288</v>
      </c>
      <c r="E397" s="2"/>
      <c r="F397" s="2">
        <v>13.5</v>
      </c>
      <c r="G397" s="2">
        <v>1</v>
      </c>
      <c r="H397" s="14" t="s">
        <v>739</v>
      </c>
    </row>
    <row r="398" spans="1:26" ht="12.75" customHeight="1" x14ac:dyDescent="0.2">
      <c r="A398" s="11" t="s">
        <v>459</v>
      </c>
      <c r="B398" s="28">
        <v>112.1</v>
      </c>
      <c r="C398" s="25">
        <f t="shared" si="1"/>
        <v>1.0035810205908684</v>
      </c>
      <c r="D398" s="2">
        <v>500</v>
      </c>
      <c r="E398" s="2"/>
      <c r="F398" s="2">
        <v>13.5</v>
      </c>
      <c r="G398" s="2">
        <v>1</v>
      </c>
    </row>
    <row r="399" spans="1:26" ht="12.75" customHeight="1" x14ac:dyDescent="0.2">
      <c r="A399" s="26" t="s">
        <v>460</v>
      </c>
      <c r="B399" s="27">
        <v>110.9</v>
      </c>
      <c r="C399" s="25">
        <f t="shared" si="1"/>
        <v>0.9928379588182632</v>
      </c>
      <c r="D399" s="9">
        <v>500</v>
      </c>
      <c r="E399" s="9"/>
      <c r="F399" s="9">
        <v>13.5</v>
      </c>
      <c r="G399" s="9">
        <v>1</v>
      </c>
      <c r="H399" s="10" t="s">
        <v>461</v>
      </c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hidden="1" customHeight="1" x14ac:dyDescent="0.2">
      <c r="A400" s="11" t="s">
        <v>462</v>
      </c>
      <c r="B400" s="28">
        <v>107.4</v>
      </c>
      <c r="C400" s="25">
        <f t="shared" si="1"/>
        <v>0.96150402864816475</v>
      </c>
      <c r="D400" s="2">
        <v>400</v>
      </c>
      <c r="E400" s="2"/>
      <c r="F400" s="2">
        <v>17</v>
      </c>
      <c r="G400" s="2">
        <v>1</v>
      </c>
    </row>
    <row r="401" spans="1:7" ht="12.75" customHeight="1" x14ac:dyDescent="0.2">
      <c r="A401" s="11" t="s">
        <v>463</v>
      </c>
      <c r="B401" s="28">
        <v>110.4</v>
      </c>
      <c r="C401" s="25">
        <f t="shared" si="1"/>
        <v>0.98836168307967776</v>
      </c>
      <c r="D401" s="2">
        <v>472</v>
      </c>
      <c r="E401" s="2"/>
      <c r="F401" s="2">
        <v>19</v>
      </c>
      <c r="G401" s="2">
        <v>1</v>
      </c>
    </row>
    <row r="402" spans="1:7" ht="12.75" hidden="1" customHeight="1" x14ac:dyDescent="0.2">
      <c r="A402" s="11" t="s">
        <v>464</v>
      </c>
      <c r="B402" s="12">
        <v>94</v>
      </c>
      <c r="C402" s="25">
        <f t="shared" si="1"/>
        <v>0.84153983885407335</v>
      </c>
      <c r="D402" s="2"/>
      <c r="E402" s="2">
        <v>472.5</v>
      </c>
      <c r="F402" s="2">
        <v>14.97</v>
      </c>
      <c r="G402" s="2">
        <v>2</v>
      </c>
    </row>
    <row r="403" spans="1:7" ht="12.75" hidden="1" customHeight="1" x14ac:dyDescent="0.2">
      <c r="A403" s="11" t="s">
        <v>465</v>
      </c>
      <c r="B403" s="12">
        <v>94</v>
      </c>
      <c r="C403" s="25">
        <f t="shared" si="1"/>
        <v>0.84153983885407335</v>
      </c>
      <c r="D403" s="2"/>
      <c r="E403" s="2">
        <v>382.5</v>
      </c>
      <c r="F403" s="2">
        <v>14.97</v>
      </c>
      <c r="G403" s="2">
        <v>1</v>
      </c>
    </row>
    <row r="404" spans="1:7" ht="12.75" hidden="1" customHeight="1" x14ac:dyDescent="0.2">
      <c r="A404" s="11" t="s">
        <v>466</v>
      </c>
      <c r="B404" s="12">
        <v>88.3</v>
      </c>
      <c r="C404" s="25">
        <f t="shared" si="1"/>
        <v>0.79051029543419871</v>
      </c>
      <c r="D404" s="2"/>
      <c r="E404" s="2">
        <v>275</v>
      </c>
      <c r="F404" s="2">
        <v>13.5</v>
      </c>
      <c r="G404" s="2">
        <v>1</v>
      </c>
    </row>
    <row r="405" spans="1:7" ht="12.75" hidden="1" customHeight="1" x14ac:dyDescent="0.2">
      <c r="A405" s="11" t="s">
        <v>467</v>
      </c>
      <c r="B405" s="12">
        <v>76.5</v>
      </c>
      <c r="C405" s="25">
        <f t="shared" si="1"/>
        <v>0.68487018800358102</v>
      </c>
      <c r="D405" s="2"/>
      <c r="E405" s="2">
        <v>225</v>
      </c>
      <c r="F405" s="2">
        <v>12</v>
      </c>
      <c r="G405" s="2">
        <v>1</v>
      </c>
    </row>
    <row r="406" spans="1:7" ht="12.75" hidden="1" customHeight="1" x14ac:dyDescent="0.2">
      <c r="A406" s="11" t="s">
        <v>468</v>
      </c>
      <c r="B406" s="12">
        <v>76.900000000000006</v>
      </c>
      <c r="C406" s="25">
        <f t="shared" si="1"/>
        <v>0.68845120859444942</v>
      </c>
      <c r="D406" s="2"/>
      <c r="E406" s="2">
        <v>230</v>
      </c>
      <c r="F406" s="2">
        <v>12.4</v>
      </c>
      <c r="G406" s="2">
        <v>1</v>
      </c>
    </row>
    <row r="407" spans="1:7" ht="12.75" hidden="1" customHeight="1" x14ac:dyDescent="0.2">
      <c r="A407" s="11" t="s">
        <v>469</v>
      </c>
      <c r="B407" s="12">
        <v>78.8</v>
      </c>
      <c r="C407" s="25">
        <f t="shared" si="1"/>
        <v>0.70546105640107426</v>
      </c>
      <c r="D407" s="2"/>
      <c r="E407" s="2">
        <v>235</v>
      </c>
      <c r="F407" s="2">
        <v>13.25</v>
      </c>
      <c r="G407" s="2">
        <v>1</v>
      </c>
    </row>
    <row r="408" spans="1:7" ht="12.75" hidden="1" customHeight="1" x14ac:dyDescent="0.2">
      <c r="A408" s="11" t="s">
        <v>470</v>
      </c>
      <c r="B408" s="12">
        <v>80.5</v>
      </c>
      <c r="C408" s="25">
        <f t="shared" si="1"/>
        <v>0.72068039391226502</v>
      </c>
      <c r="D408" s="2"/>
      <c r="E408" s="2">
        <v>230</v>
      </c>
      <c r="F408" s="2">
        <v>13.4</v>
      </c>
      <c r="G408" s="2">
        <v>1</v>
      </c>
    </row>
    <row r="409" spans="1:7" ht="12.75" hidden="1" customHeight="1" x14ac:dyDescent="0.2">
      <c r="A409" s="11" t="s">
        <v>471</v>
      </c>
      <c r="B409" s="12">
        <v>81.5</v>
      </c>
      <c r="C409" s="25">
        <f t="shared" si="1"/>
        <v>0.72963294538943602</v>
      </c>
      <c r="D409" s="2"/>
      <c r="E409" s="2">
        <v>230</v>
      </c>
      <c r="F409" s="2">
        <v>13.8</v>
      </c>
      <c r="G409" s="2">
        <v>1</v>
      </c>
    </row>
    <row r="410" spans="1:7" ht="12.75" hidden="1" customHeight="1" x14ac:dyDescent="0.2">
      <c r="A410" s="11" t="s">
        <v>472</v>
      </c>
      <c r="B410" s="12">
        <v>80.8</v>
      </c>
      <c r="C410" s="25">
        <f t="shared" si="1"/>
        <v>0.72336615935541626</v>
      </c>
      <c r="D410" s="2"/>
      <c r="E410" s="2">
        <v>220</v>
      </c>
      <c r="F410" s="2">
        <v>13.8</v>
      </c>
      <c r="G410" s="2">
        <v>1</v>
      </c>
    </row>
    <row r="411" spans="1:7" ht="12.75" hidden="1" customHeight="1" x14ac:dyDescent="0.2">
      <c r="A411" s="11" t="s">
        <v>473</v>
      </c>
      <c r="B411" s="12">
        <v>80.8</v>
      </c>
      <c r="C411" s="25">
        <f t="shared" si="1"/>
        <v>0.72336615935541626</v>
      </c>
      <c r="D411" s="2"/>
      <c r="E411" s="2">
        <v>300</v>
      </c>
      <c r="F411" s="2">
        <v>13</v>
      </c>
      <c r="G411" s="2">
        <v>1</v>
      </c>
    </row>
    <row r="412" spans="1:7" ht="12.75" hidden="1" customHeight="1" x14ac:dyDescent="0.2">
      <c r="A412" s="11" t="s">
        <v>474</v>
      </c>
      <c r="B412" s="12">
        <v>83.1</v>
      </c>
      <c r="C412" s="25">
        <f t="shared" si="1"/>
        <v>0.74395702775290951</v>
      </c>
      <c r="D412" s="2"/>
      <c r="E412" s="2">
        <v>265</v>
      </c>
      <c r="F412" s="2">
        <v>13.8</v>
      </c>
      <c r="G412" s="2">
        <v>1</v>
      </c>
    </row>
    <row r="413" spans="1:7" ht="12.75" hidden="1" customHeight="1" x14ac:dyDescent="0.2">
      <c r="A413" s="11" t="s">
        <v>475</v>
      </c>
      <c r="B413" s="12">
        <v>80.8</v>
      </c>
      <c r="C413" s="25">
        <f t="shared" si="1"/>
        <v>0.72336615935541626</v>
      </c>
      <c r="D413" s="2"/>
      <c r="E413" s="2">
        <v>450</v>
      </c>
      <c r="F413" s="2">
        <v>15.5</v>
      </c>
      <c r="G413" s="2">
        <v>2</v>
      </c>
    </row>
    <row r="414" spans="1:7" ht="12.75" hidden="1" customHeight="1" x14ac:dyDescent="0.2">
      <c r="A414" s="11" t="s">
        <v>476</v>
      </c>
      <c r="B414" s="12">
        <v>80.3</v>
      </c>
      <c r="C414" s="25">
        <f t="shared" si="1"/>
        <v>0.7188898836168307</v>
      </c>
      <c r="D414" s="2"/>
      <c r="E414" s="2">
        <v>360</v>
      </c>
      <c r="F414" s="2">
        <v>15.5</v>
      </c>
      <c r="G414" s="2">
        <v>1</v>
      </c>
    </row>
    <row r="415" spans="1:7" ht="12.75" hidden="1" customHeight="1" x14ac:dyDescent="0.2">
      <c r="A415" s="11" t="s">
        <v>477</v>
      </c>
      <c r="B415" s="13">
        <v>93.1</v>
      </c>
      <c r="C415" s="25">
        <f t="shared" si="1"/>
        <v>0.8334825425246194</v>
      </c>
      <c r="D415" s="2"/>
      <c r="E415" s="2">
        <v>300</v>
      </c>
      <c r="F415" s="2">
        <v>15</v>
      </c>
      <c r="G415" s="2">
        <v>1</v>
      </c>
    </row>
    <row r="416" spans="1:7" ht="12.75" hidden="1" customHeight="1" x14ac:dyDescent="0.2">
      <c r="A416" s="11" t="s">
        <v>478</v>
      </c>
      <c r="B416" s="13">
        <v>93.8</v>
      </c>
      <c r="C416" s="25">
        <f t="shared" si="1"/>
        <v>0.83974932855863915</v>
      </c>
      <c r="D416" s="2"/>
      <c r="E416" s="2">
        <v>322</v>
      </c>
      <c r="F416" s="2">
        <v>15</v>
      </c>
      <c r="G416" s="2">
        <v>1</v>
      </c>
    </row>
    <row r="417" spans="1:26" ht="12.75" hidden="1" customHeight="1" x14ac:dyDescent="0.2">
      <c r="A417" s="11" t="s">
        <v>479</v>
      </c>
      <c r="B417" s="13">
        <v>90.5</v>
      </c>
      <c r="C417" s="25">
        <f t="shared" si="1"/>
        <v>0.81020590868397491</v>
      </c>
      <c r="D417" s="2"/>
      <c r="E417" s="2">
        <v>470</v>
      </c>
      <c r="F417" s="2">
        <v>17</v>
      </c>
      <c r="G417" s="2">
        <v>2</v>
      </c>
    </row>
    <row r="418" spans="1:26" ht="12.75" hidden="1" customHeight="1" x14ac:dyDescent="0.2">
      <c r="A418" s="11" t="s">
        <v>480</v>
      </c>
      <c r="B418" s="13">
        <v>90.1</v>
      </c>
      <c r="C418" s="25">
        <f t="shared" si="1"/>
        <v>0.80662488809310651</v>
      </c>
      <c r="D418" s="2"/>
      <c r="E418" s="2">
        <v>380</v>
      </c>
      <c r="F418" s="2">
        <v>17</v>
      </c>
      <c r="G418" s="2">
        <v>1</v>
      </c>
    </row>
    <row r="419" spans="1:26" ht="12.75" hidden="1" customHeight="1" x14ac:dyDescent="0.2">
      <c r="A419" s="11" t="s">
        <v>481</v>
      </c>
      <c r="B419" s="13">
        <v>62.3</v>
      </c>
      <c r="C419" s="25">
        <f t="shared" si="1"/>
        <v>0.55774395702775292</v>
      </c>
      <c r="D419" s="15"/>
      <c r="E419" s="15">
        <v>410</v>
      </c>
      <c r="F419" s="15">
        <v>14.7</v>
      </c>
      <c r="G419" s="15">
        <v>2</v>
      </c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2.75" hidden="1" customHeight="1" x14ac:dyDescent="0.2">
      <c r="A420" s="11" t="s">
        <v>482</v>
      </c>
      <c r="B420" s="13">
        <v>61.5</v>
      </c>
      <c r="C420" s="25">
        <f t="shared" si="1"/>
        <v>0.55058191584601612</v>
      </c>
      <c r="D420" s="15"/>
      <c r="E420" s="15">
        <v>320</v>
      </c>
      <c r="F420" s="15">
        <v>14.7</v>
      </c>
      <c r="G420" s="15">
        <v>1</v>
      </c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2.75" customHeight="1" x14ac:dyDescent="0.2">
      <c r="A421" s="11" t="s">
        <v>740</v>
      </c>
      <c r="B421" s="28">
        <v>117.1</v>
      </c>
      <c r="C421" s="25">
        <f t="shared" si="1"/>
        <v>1.0483437779767233</v>
      </c>
      <c r="D421" s="2">
        <v>525</v>
      </c>
      <c r="E421" s="2"/>
      <c r="F421" s="2">
        <v>15</v>
      </c>
      <c r="G421" s="2">
        <v>1</v>
      </c>
    </row>
    <row r="422" spans="1:26" ht="12.75" customHeight="1" x14ac:dyDescent="0.2">
      <c r="A422" s="11" t="s">
        <v>741</v>
      </c>
      <c r="B422" s="28">
        <v>116.3</v>
      </c>
      <c r="C422" s="25">
        <f t="shared" si="1"/>
        <v>1.0411817367949865</v>
      </c>
      <c r="D422" s="2">
        <v>525</v>
      </c>
      <c r="E422" s="2"/>
      <c r="F422" s="2">
        <v>15</v>
      </c>
      <c r="G422" s="2">
        <v>1</v>
      </c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2">
      <c r="A423" s="11" t="s">
        <v>486</v>
      </c>
      <c r="B423" s="28">
        <v>115.9</v>
      </c>
      <c r="C423" s="25">
        <f t="shared" si="1"/>
        <v>1.0376007162041181</v>
      </c>
      <c r="D423" s="2">
        <v>525</v>
      </c>
      <c r="E423" s="2"/>
      <c r="F423" s="2">
        <v>15</v>
      </c>
      <c r="G423" s="2">
        <v>1</v>
      </c>
      <c r="H423" s="14" t="s">
        <v>487</v>
      </c>
    </row>
    <row r="424" spans="1:26" ht="12.75" customHeight="1" x14ac:dyDescent="0.2">
      <c r="A424" s="11" t="s">
        <v>488</v>
      </c>
      <c r="B424" s="28">
        <v>115.7</v>
      </c>
      <c r="C424" s="25">
        <f t="shared" si="1"/>
        <v>1.035810205908684</v>
      </c>
      <c r="D424" s="2">
        <v>525</v>
      </c>
      <c r="E424" s="2"/>
      <c r="F424" s="2">
        <v>15</v>
      </c>
      <c r="G424" s="2">
        <v>1</v>
      </c>
    </row>
    <row r="425" spans="1:26" ht="12.75" customHeight="1" x14ac:dyDescent="0.2">
      <c r="A425" s="26" t="s">
        <v>494</v>
      </c>
      <c r="B425" s="27">
        <v>115.1</v>
      </c>
      <c r="C425" s="25">
        <f t="shared" si="1"/>
        <v>1.0304386750223813</v>
      </c>
      <c r="D425" s="9">
        <v>525</v>
      </c>
      <c r="E425" s="9"/>
      <c r="F425" s="9">
        <v>15</v>
      </c>
      <c r="G425" s="9">
        <v>1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 x14ac:dyDescent="0.2">
      <c r="A426" s="11" t="s">
        <v>742</v>
      </c>
      <c r="B426" s="28">
        <v>119.1</v>
      </c>
      <c r="C426" s="25">
        <f t="shared" si="1"/>
        <v>1.0662488809310653</v>
      </c>
      <c r="D426" s="2">
        <v>525</v>
      </c>
      <c r="E426" s="2"/>
      <c r="F426" s="2">
        <v>18</v>
      </c>
      <c r="G426" s="2">
        <v>1</v>
      </c>
    </row>
    <row r="427" spans="1:26" ht="12.75" customHeight="1" x14ac:dyDescent="0.2">
      <c r="A427" s="11" t="s">
        <v>743</v>
      </c>
      <c r="B427" s="28">
        <v>118.3</v>
      </c>
      <c r="C427" s="25">
        <f t="shared" si="1"/>
        <v>1.0590868397493285</v>
      </c>
      <c r="D427" s="2">
        <v>500</v>
      </c>
      <c r="E427" s="2"/>
      <c r="F427" s="2">
        <v>18</v>
      </c>
      <c r="G427" s="2">
        <v>1</v>
      </c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2">
      <c r="A428" s="11" t="s">
        <v>744</v>
      </c>
      <c r="B428" s="28">
        <v>118.8</v>
      </c>
      <c r="C428" s="25">
        <f t="shared" si="1"/>
        <v>1.0635631154879139</v>
      </c>
      <c r="D428" s="2">
        <v>525</v>
      </c>
      <c r="E428" s="2"/>
      <c r="F428" s="2">
        <v>18</v>
      </c>
      <c r="G428" s="2">
        <v>1</v>
      </c>
      <c r="H428" s="14" t="s">
        <v>487</v>
      </c>
    </row>
    <row r="429" spans="1:26" ht="12.75" hidden="1" customHeight="1" x14ac:dyDescent="0.2">
      <c r="A429" s="11" t="s">
        <v>745</v>
      </c>
      <c r="B429" s="28">
        <v>120.1</v>
      </c>
      <c r="C429" s="25">
        <f t="shared" si="1"/>
        <v>1.0752014324082362</v>
      </c>
      <c r="D429" s="2">
        <v>600</v>
      </c>
      <c r="E429" s="2"/>
      <c r="F429" s="2">
        <v>18</v>
      </c>
      <c r="G429" s="2">
        <v>1</v>
      </c>
      <c r="H429" s="21" t="s">
        <v>487</v>
      </c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2">
      <c r="A430" s="11" t="s">
        <v>746</v>
      </c>
      <c r="B430" s="28">
        <v>119.6</v>
      </c>
      <c r="C430" s="25">
        <f t="shared" si="1"/>
        <v>1.0707251566696507</v>
      </c>
      <c r="D430" s="2">
        <v>565</v>
      </c>
      <c r="E430" s="2"/>
      <c r="F430" s="2">
        <v>18</v>
      </c>
      <c r="G430" s="2">
        <v>1</v>
      </c>
      <c r="H430" s="14" t="s">
        <v>487</v>
      </c>
    </row>
    <row r="431" spans="1:26" ht="12.75" customHeight="1" x14ac:dyDescent="0.2">
      <c r="A431" s="11" t="s">
        <v>747</v>
      </c>
      <c r="B431" s="28">
        <v>118.5</v>
      </c>
      <c r="C431" s="25">
        <f t="shared" si="1"/>
        <v>1.0608773500447628</v>
      </c>
      <c r="D431" s="2">
        <v>500</v>
      </c>
      <c r="E431" s="2"/>
      <c r="F431" s="2">
        <v>18</v>
      </c>
      <c r="G431" s="2">
        <v>1</v>
      </c>
      <c r="H431" s="14" t="s">
        <v>487</v>
      </c>
    </row>
    <row r="432" spans="1:26" ht="12.75" customHeight="1" x14ac:dyDescent="0.2">
      <c r="A432" s="11" t="s">
        <v>748</v>
      </c>
      <c r="B432" s="24">
        <v>119</v>
      </c>
      <c r="C432" s="25">
        <f t="shared" si="1"/>
        <v>1.0653536257833482</v>
      </c>
      <c r="D432" s="2">
        <v>525</v>
      </c>
      <c r="E432" s="2"/>
      <c r="F432" s="2">
        <v>18</v>
      </c>
      <c r="G432" s="2">
        <v>1</v>
      </c>
      <c r="H432" s="21" t="s">
        <v>487</v>
      </c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2">
      <c r="A433" s="11" t="s">
        <v>749</v>
      </c>
      <c r="B433" s="28">
        <v>119.8</v>
      </c>
      <c r="C433" s="25">
        <f t="shared" si="1"/>
        <v>1.072515666965085</v>
      </c>
      <c r="D433" s="2">
        <v>565</v>
      </c>
      <c r="E433" s="2"/>
      <c r="F433" s="2">
        <v>18</v>
      </c>
      <c r="G433" s="2">
        <v>1</v>
      </c>
      <c r="H433" s="14" t="s">
        <v>487</v>
      </c>
    </row>
    <row r="434" spans="1:26" ht="12.75" hidden="1" customHeight="1" x14ac:dyDescent="0.2">
      <c r="A434" s="11" t="s">
        <v>750</v>
      </c>
      <c r="B434" s="28">
        <v>120.3</v>
      </c>
      <c r="C434" s="25">
        <f t="shared" si="1"/>
        <v>1.0769919427036705</v>
      </c>
      <c r="D434" s="2">
        <v>600</v>
      </c>
      <c r="E434" s="2"/>
      <c r="F434" s="2">
        <v>18</v>
      </c>
      <c r="G434" s="2">
        <v>1</v>
      </c>
      <c r="H434" s="21" t="s">
        <v>487</v>
      </c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hidden="1" customHeight="1" x14ac:dyDescent="0.2">
      <c r="A435" s="11" t="s">
        <v>751</v>
      </c>
      <c r="B435" s="28">
        <v>120.5</v>
      </c>
      <c r="C435" s="25">
        <f t="shared" si="1"/>
        <v>1.0787824529991048</v>
      </c>
      <c r="D435" s="2">
        <v>600</v>
      </c>
      <c r="E435" s="2"/>
      <c r="F435" s="2">
        <v>18</v>
      </c>
      <c r="G435" s="2">
        <v>1</v>
      </c>
    </row>
    <row r="436" spans="1:26" ht="12.75" customHeight="1" x14ac:dyDescent="0.2">
      <c r="A436" s="11" t="s">
        <v>752</v>
      </c>
      <c r="B436" s="28">
        <v>119.3</v>
      </c>
      <c r="C436" s="25">
        <f t="shared" si="1"/>
        <v>1.0680393912264996</v>
      </c>
      <c r="D436" s="2">
        <v>600</v>
      </c>
      <c r="E436" s="2"/>
      <c r="F436" s="2">
        <v>18</v>
      </c>
      <c r="G436" s="2">
        <v>1</v>
      </c>
    </row>
    <row r="437" spans="1:26" ht="12.75" hidden="1" customHeight="1" x14ac:dyDescent="0.2">
      <c r="A437" s="11" t="s">
        <v>753</v>
      </c>
      <c r="B437" s="28">
        <v>120.2</v>
      </c>
      <c r="C437" s="25">
        <f t="shared" si="1"/>
        <v>1.0760966875559534</v>
      </c>
      <c r="D437" s="2">
        <v>600</v>
      </c>
      <c r="E437" s="2"/>
      <c r="F437" s="2">
        <v>18</v>
      </c>
      <c r="G437" s="2">
        <v>1</v>
      </c>
    </row>
    <row r="438" spans="1:26" ht="12.75" customHeight="1" x14ac:dyDescent="0.2">
      <c r="A438" s="26" t="s">
        <v>754</v>
      </c>
      <c r="B438" s="27">
        <v>116.7</v>
      </c>
      <c r="C438" s="25">
        <f t="shared" si="1"/>
        <v>1.0447627573858549</v>
      </c>
      <c r="D438" s="9">
        <v>525</v>
      </c>
      <c r="E438" s="9"/>
      <c r="F438" s="9">
        <v>15</v>
      </c>
      <c r="G438" s="9">
        <v>1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 x14ac:dyDescent="0.2">
      <c r="A439" s="26" t="s">
        <v>755</v>
      </c>
      <c r="B439" s="27">
        <v>118.5</v>
      </c>
      <c r="C439" s="25">
        <f t="shared" si="1"/>
        <v>1.0608773500447628</v>
      </c>
      <c r="D439" s="9">
        <v>525</v>
      </c>
      <c r="E439" s="9"/>
      <c r="F439" s="9">
        <v>15</v>
      </c>
      <c r="G439" s="9">
        <v>1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 x14ac:dyDescent="0.2">
      <c r="A440" s="26" t="s">
        <v>507</v>
      </c>
      <c r="B440" s="27">
        <v>117.3</v>
      </c>
      <c r="C440" s="25">
        <f t="shared" si="1"/>
        <v>1.0501342882721576</v>
      </c>
      <c r="D440" s="9">
        <v>525</v>
      </c>
      <c r="E440" s="9"/>
      <c r="F440" s="9">
        <v>15</v>
      </c>
      <c r="G440" s="9">
        <v>1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hidden="1" customHeight="1" x14ac:dyDescent="0.2">
      <c r="A441" s="26" t="s">
        <v>756</v>
      </c>
      <c r="B441" s="27">
        <v>121.4</v>
      </c>
      <c r="C441" s="25">
        <f t="shared" si="1"/>
        <v>1.0868397493285586</v>
      </c>
      <c r="D441" s="9">
        <v>600</v>
      </c>
      <c r="E441" s="9"/>
      <c r="F441" s="9">
        <v>18</v>
      </c>
      <c r="G441" s="9">
        <v>1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hidden="1" customHeight="1" x14ac:dyDescent="0.2">
      <c r="A442" s="26" t="s">
        <v>757</v>
      </c>
      <c r="B442" s="27">
        <v>122.5</v>
      </c>
      <c r="C442" s="25">
        <f t="shared" si="1"/>
        <v>1.0966875559534468</v>
      </c>
      <c r="D442" s="9">
        <v>600</v>
      </c>
      <c r="E442" s="9"/>
      <c r="F442" s="9">
        <v>18</v>
      </c>
      <c r="G442" s="9">
        <v>1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hidden="1" customHeight="1" x14ac:dyDescent="0.2">
      <c r="A443" s="26" t="s">
        <v>758</v>
      </c>
      <c r="B443" s="27">
        <v>121.3</v>
      </c>
      <c r="C443" s="25">
        <f t="shared" si="1"/>
        <v>1.0859444941808414</v>
      </c>
      <c r="D443" s="9">
        <v>600</v>
      </c>
      <c r="E443" s="9"/>
      <c r="F443" s="9">
        <v>18</v>
      </c>
      <c r="G443" s="9">
        <v>1</v>
      </c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customHeight="1" x14ac:dyDescent="0.2">
      <c r="A444" s="11" t="s">
        <v>759</v>
      </c>
      <c r="B444" s="24">
        <v>112.6</v>
      </c>
      <c r="C444" s="25">
        <f t="shared" si="1"/>
        <v>1.0080572963294538</v>
      </c>
      <c r="D444" s="2">
        <v>500</v>
      </c>
      <c r="E444" s="2"/>
      <c r="F444" s="2">
        <v>15</v>
      </c>
      <c r="G444" s="2">
        <v>1</v>
      </c>
    </row>
    <row r="445" spans="1:26" ht="12.75" customHeight="1" x14ac:dyDescent="0.2">
      <c r="A445" s="11" t="s">
        <v>760</v>
      </c>
      <c r="B445" s="24">
        <v>112.7</v>
      </c>
      <c r="C445" s="25">
        <f t="shared" si="1"/>
        <v>1.0089525514771709</v>
      </c>
      <c r="D445" s="2">
        <v>525</v>
      </c>
      <c r="E445" s="2"/>
      <c r="F445" s="2">
        <v>15</v>
      </c>
      <c r="G445" s="2">
        <v>1</v>
      </c>
    </row>
    <row r="446" spans="1:26" ht="12.75" customHeight="1" x14ac:dyDescent="0.2">
      <c r="A446" s="11" t="s">
        <v>761</v>
      </c>
      <c r="B446" s="24">
        <v>114.1</v>
      </c>
      <c r="C446" s="25">
        <f t="shared" si="1"/>
        <v>1.0214861235452104</v>
      </c>
      <c r="D446" s="2">
        <v>500</v>
      </c>
      <c r="E446" s="2"/>
      <c r="F446" s="2">
        <v>15</v>
      </c>
      <c r="G446" s="2">
        <v>1</v>
      </c>
    </row>
    <row r="447" spans="1:26" ht="12.75" customHeight="1" x14ac:dyDescent="0.2">
      <c r="A447" s="11" t="s">
        <v>762</v>
      </c>
      <c r="B447" s="24">
        <v>114.1</v>
      </c>
      <c r="C447" s="25">
        <f t="shared" si="1"/>
        <v>1.0214861235452104</v>
      </c>
      <c r="D447" s="2">
        <v>525</v>
      </c>
      <c r="E447" s="2"/>
      <c r="F447" s="2">
        <v>15</v>
      </c>
      <c r="G447" s="2">
        <v>1</v>
      </c>
    </row>
    <row r="448" spans="1:26" ht="12.75" customHeight="1" x14ac:dyDescent="0.2">
      <c r="A448" s="11" t="s">
        <v>517</v>
      </c>
      <c r="B448" s="24">
        <v>114.4</v>
      </c>
      <c r="C448" s="25">
        <f t="shared" si="1"/>
        <v>1.0241718889883618</v>
      </c>
      <c r="D448" s="2">
        <v>430</v>
      </c>
      <c r="E448" s="2"/>
      <c r="F448" s="2">
        <v>16.600000000000001</v>
      </c>
      <c r="G448" s="2">
        <v>1</v>
      </c>
    </row>
    <row r="449" spans="1:7" ht="12.75" customHeight="1" x14ac:dyDescent="0.2">
      <c r="A449" s="11" t="s">
        <v>518</v>
      </c>
      <c r="B449" s="24">
        <v>115.6</v>
      </c>
      <c r="C449" s="25">
        <f t="shared" si="1"/>
        <v>1.0349149507609667</v>
      </c>
      <c r="D449" s="2">
        <v>430</v>
      </c>
      <c r="E449" s="2"/>
      <c r="F449" s="2">
        <v>17.600000000000001</v>
      </c>
      <c r="G449" s="2">
        <v>1</v>
      </c>
    </row>
    <row r="450" spans="1:7" ht="12.75" customHeight="1" x14ac:dyDescent="0.2">
      <c r="A450" s="11" t="s">
        <v>763</v>
      </c>
      <c r="B450" s="24">
        <v>111.5</v>
      </c>
      <c r="C450" s="25">
        <f t="shared" si="1"/>
        <v>0.9982094897045658</v>
      </c>
      <c r="D450" s="2">
        <v>500</v>
      </c>
      <c r="E450" s="2"/>
      <c r="F450" s="2">
        <v>15</v>
      </c>
      <c r="G450" s="2">
        <v>1</v>
      </c>
    </row>
    <row r="451" spans="1:7" ht="12.75" customHeight="1" x14ac:dyDescent="0.2">
      <c r="A451" s="11" t="s">
        <v>764</v>
      </c>
      <c r="B451" s="24">
        <v>111.6</v>
      </c>
      <c r="C451" s="25">
        <f t="shared" si="1"/>
        <v>0.99910474485228284</v>
      </c>
      <c r="D451" s="2">
        <v>525</v>
      </c>
      <c r="E451" s="2"/>
      <c r="F451" s="2">
        <v>15</v>
      </c>
      <c r="G451" s="2">
        <v>1</v>
      </c>
    </row>
    <row r="452" spans="1:7" ht="12.75" customHeight="1" x14ac:dyDescent="0.2">
      <c r="A452" s="11" t="s">
        <v>765</v>
      </c>
      <c r="B452" s="24">
        <v>112.7</v>
      </c>
      <c r="C452" s="25">
        <f t="shared" si="1"/>
        <v>1.0089525514771709</v>
      </c>
      <c r="D452" s="2">
        <v>500</v>
      </c>
      <c r="E452" s="2"/>
      <c r="F452" s="2">
        <v>15</v>
      </c>
      <c r="G452" s="2">
        <v>1</v>
      </c>
    </row>
    <row r="453" spans="1:7" ht="12.75" customHeight="1" x14ac:dyDescent="0.2">
      <c r="A453" s="11" t="s">
        <v>766</v>
      </c>
      <c r="B453" s="24">
        <v>112.7</v>
      </c>
      <c r="C453" s="25">
        <f t="shared" si="1"/>
        <v>1.0089525514771709</v>
      </c>
      <c r="D453" s="2">
        <v>525</v>
      </c>
      <c r="E453" s="2"/>
      <c r="F453" s="2">
        <v>15</v>
      </c>
      <c r="G453" s="2">
        <v>1</v>
      </c>
    </row>
    <row r="454" spans="1:7" ht="12.75" customHeight="1" x14ac:dyDescent="0.2">
      <c r="A454" s="11" t="s">
        <v>521</v>
      </c>
      <c r="B454" s="24">
        <v>113.9</v>
      </c>
      <c r="C454" s="25">
        <f t="shared" si="1"/>
        <v>1.0196956132497763</v>
      </c>
      <c r="D454" s="2">
        <v>430</v>
      </c>
      <c r="E454" s="2"/>
      <c r="F454" s="2">
        <v>16.600000000000001</v>
      </c>
      <c r="G454" s="2">
        <v>1</v>
      </c>
    </row>
    <row r="455" spans="1:7" ht="12.75" customHeight="1" x14ac:dyDescent="0.2">
      <c r="A455" s="11" t="s">
        <v>522</v>
      </c>
      <c r="B455" s="24">
        <v>114.7</v>
      </c>
      <c r="C455" s="25">
        <f t="shared" si="1"/>
        <v>1.0268576544315129</v>
      </c>
      <c r="D455" s="2">
        <v>430</v>
      </c>
      <c r="E455" s="2"/>
      <c r="F455" s="2">
        <v>16.600000000000001</v>
      </c>
      <c r="G455" s="2">
        <v>1</v>
      </c>
    </row>
    <row r="456" spans="1:7" ht="12.75" customHeight="1" x14ac:dyDescent="0.2">
      <c r="A456" s="11" t="s">
        <v>523</v>
      </c>
      <c r="B456" s="24">
        <v>114.9</v>
      </c>
      <c r="C456" s="25">
        <f t="shared" si="1"/>
        <v>1.0286481647269472</v>
      </c>
      <c r="D456" s="2">
        <v>430</v>
      </c>
      <c r="E456" s="2"/>
      <c r="F456" s="2">
        <v>17.600000000000001</v>
      </c>
      <c r="G456" s="2">
        <v>1</v>
      </c>
    </row>
    <row r="457" spans="1:7" ht="12.75" customHeight="1" x14ac:dyDescent="0.2">
      <c r="A457" s="11" t="s">
        <v>524</v>
      </c>
      <c r="B457" s="24">
        <v>110.9</v>
      </c>
      <c r="C457" s="25">
        <f t="shared" si="1"/>
        <v>0.9928379588182632</v>
      </c>
      <c r="D457" s="2">
        <v>430</v>
      </c>
      <c r="E457" s="2"/>
      <c r="F457" s="2">
        <v>15</v>
      </c>
      <c r="G457" s="2">
        <v>1</v>
      </c>
    </row>
    <row r="458" spans="1:7" ht="12.75" customHeight="1" x14ac:dyDescent="0.2">
      <c r="A458" s="11" t="s">
        <v>525</v>
      </c>
      <c r="B458" s="24">
        <v>111.9</v>
      </c>
      <c r="C458" s="25">
        <f t="shared" si="1"/>
        <v>1.0017905102954343</v>
      </c>
      <c r="D458" s="2">
        <v>430</v>
      </c>
      <c r="E458" s="2"/>
      <c r="F458" s="2">
        <v>15</v>
      </c>
      <c r="G458" s="2">
        <v>1</v>
      </c>
    </row>
    <row r="459" spans="1:7" ht="12.75" customHeight="1" x14ac:dyDescent="0.2">
      <c r="A459" s="11" t="s">
        <v>526</v>
      </c>
      <c r="B459" s="24">
        <v>114</v>
      </c>
      <c r="C459" s="25">
        <f t="shared" si="1"/>
        <v>1.0205908683974934</v>
      </c>
      <c r="D459" s="2">
        <v>430</v>
      </c>
      <c r="E459" s="2"/>
      <c r="F459" s="2">
        <v>16.600000000000001</v>
      </c>
      <c r="G459" s="2">
        <v>1</v>
      </c>
    </row>
    <row r="460" spans="1:7" ht="12.75" customHeight="1" x14ac:dyDescent="0.2">
      <c r="A460" s="11" t="s">
        <v>528</v>
      </c>
      <c r="B460" s="24">
        <v>114.1</v>
      </c>
      <c r="C460" s="25">
        <f t="shared" si="1"/>
        <v>1.0214861235452104</v>
      </c>
      <c r="D460" s="2">
        <v>525</v>
      </c>
      <c r="E460" s="2"/>
      <c r="F460" s="2">
        <v>15</v>
      </c>
      <c r="G460" s="2">
        <v>1</v>
      </c>
    </row>
    <row r="461" spans="1:7" ht="12.75" customHeight="1" x14ac:dyDescent="0.2">
      <c r="A461" s="11" t="s">
        <v>529</v>
      </c>
      <c r="B461" s="24">
        <v>117.1</v>
      </c>
      <c r="C461" s="25">
        <f t="shared" si="1"/>
        <v>1.0483437779767233</v>
      </c>
      <c r="D461" s="2">
        <v>500</v>
      </c>
      <c r="E461" s="2"/>
      <c r="F461" s="2">
        <v>17.600000000000001</v>
      </c>
      <c r="G461" s="2">
        <v>1</v>
      </c>
    </row>
    <row r="462" spans="1:7" ht="12.75" customHeight="1" x14ac:dyDescent="0.2">
      <c r="A462" s="11" t="s">
        <v>530</v>
      </c>
      <c r="B462" s="24">
        <v>117.8</v>
      </c>
      <c r="C462" s="25">
        <f t="shared" si="1"/>
        <v>1.054610564010743</v>
      </c>
      <c r="D462" s="2">
        <v>500</v>
      </c>
      <c r="E462" s="2"/>
      <c r="F462" s="2">
        <v>17.600000000000001</v>
      </c>
      <c r="G462" s="2">
        <v>1</v>
      </c>
    </row>
    <row r="463" spans="1:7" ht="12.75" customHeight="1" x14ac:dyDescent="0.2">
      <c r="A463" s="11" t="s">
        <v>531</v>
      </c>
      <c r="B463" s="24">
        <v>112.1</v>
      </c>
      <c r="C463" s="25">
        <f t="shared" si="1"/>
        <v>1.0035810205908684</v>
      </c>
      <c r="D463" s="2">
        <v>430</v>
      </c>
      <c r="E463" s="2"/>
      <c r="F463" s="2">
        <v>15</v>
      </c>
      <c r="G463" s="2">
        <v>1</v>
      </c>
    </row>
    <row r="464" spans="1:7" ht="12.75" customHeight="1" x14ac:dyDescent="0.2">
      <c r="A464" s="11" t="s">
        <v>532</v>
      </c>
      <c r="B464" s="24">
        <v>115.6</v>
      </c>
      <c r="C464" s="25">
        <f t="shared" si="1"/>
        <v>1.0349149507609667</v>
      </c>
      <c r="D464" s="2">
        <v>430</v>
      </c>
      <c r="E464" s="2"/>
      <c r="F464" s="2">
        <v>17.600000000000001</v>
      </c>
      <c r="G464" s="2">
        <v>1</v>
      </c>
    </row>
    <row r="465" spans="1:26" ht="12.75" customHeight="1" x14ac:dyDescent="0.2">
      <c r="A465" s="11" t="s">
        <v>533</v>
      </c>
      <c r="B465" s="24">
        <v>116.3</v>
      </c>
      <c r="C465" s="25">
        <f t="shared" si="1"/>
        <v>1.0411817367949865</v>
      </c>
      <c r="D465" s="2">
        <v>430</v>
      </c>
      <c r="E465" s="2"/>
      <c r="F465" s="2">
        <v>17.600000000000001</v>
      </c>
      <c r="G465" s="2">
        <v>1</v>
      </c>
    </row>
    <row r="466" spans="1:26" ht="12.75" customHeight="1" x14ac:dyDescent="0.2">
      <c r="A466" s="11" t="s">
        <v>534</v>
      </c>
      <c r="B466" s="24">
        <v>112.4</v>
      </c>
      <c r="C466" s="25">
        <f t="shared" si="1"/>
        <v>1.0062667860340198</v>
      </c>
      <c r="D466" s="2">
        <v>430</v>
      </c>
      <c r="E466" s="2"/>
      <c r="F466" s="2">
        <v>15</v>
      </c>
      <c r="G466" s="2">
        <v>1</v>
      </c>
    </row>
    <row r="467" spans="1:26" ht="12.75" customHeight="1" x14ac:dyDescent="0.2">
      <c r="A467" s="11" t="s">
        <v>535</v>
      </c>
      <c r="B467" s="24">
        <v>115.7</v>
      </c>
      <c r="C467" s="25">
        <f t="shared" si="1"/>
        <v>1.035810205908684</v>
      </c>
      <c r="D467" s="2">
        <v>430</v>
      </c>
      <c r="E467" s="2"/>
      <c r="F467" s="2">
        <v>17.600000000000001</v>
      </c>
      <c r="G467" s="2">
        <v>1</v>
      </c>
    </row>
    <row r="468" spans="1:26" ht="12.75" customHeight="1" x14ac:dyDescent="0.2">
      <c r="A468" s="11" t="s">
        <v>536</v>
      </c>
      <c r="B468" s="24">
        <v>116.4</v>
      </c>
      <c r="C468" s="25">
        <f t="shared" si="1"/>
        <v>1.0420769919427038</v>
      </c>
      <c r="D468" s="2">
        <v>430</v>
      </c>
      <c r="E468" s="2"/>
      <c r="F468" s="2">
        <v>17.600000000000001</v>
      </c>
      <c r="G468" s="2">
        <v>1</v>
      </c>
    </row>
    <row r="469" spans="1:26" ht="12.75" hidden="1" customHeight="1" x14ac:dyDescent="0.2">
      <c r="A469" s="11" t="s">
        <v>537</v>
      </c>
      <c r="B469" s="13">
        <v>92.5</v>
      </c>
      <c r="C469" s="25">
        <f t="shared" si="1"/>
        <v>0.82811101163831691</v>
      </c>
      <c r="D469" s="15"/>
      <c r="E469" s="15">
        <v>472.5</v>
      </c>
      <c r="F469" s="15">
        <v>17</v>
      </c>
      <c r="G469" s="15">
        <v>2</v>
      </c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2.75" hidden="1" customHeight="1" x14ac:dyDescent="0.2">
      <c r="A470" s="11" t="s">
        <v>538</v>
      </c>
      <c r="B470" s="13">
        <v>92.2</v>
      </c>
      <c r="C470" s="25">
        <f t="shared" si="1"/>
        <v>0.82542524619516566</v>
      </c>
      <c r="D470" s="15"/>
      <c r="E470" s="15">
        <v>400</v>
      </c>
      <c r="F470" s="15">
        <v>17</v>
      </c>
      <c r="G470" s="15">
        <v>2</v>
      </c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2.75" hidden="1" customHeight="1" x14ac:dyDescent="0.2">
      <c r="A471" s="11" t="s">
        <v>539</v>
      </c>
      <c r="B471" s="12">
        <v>87.5</v>
      </c>
      <c r="C471" s="25">
        <f t="shared" si="1"/>
        <v>0.78334825425246191</v>
      </c>
      <c r="D471" s="2"/>
      <c r="E471" s="2">
        <v>486</v>
      </c>
      <c r="F471" s="2">
        <v>18.5</v>
      </c>
      <c r="G471" s="2">
        <v>1</v>
      </c>
    </row>
    <row r="472" spans="1:26" ht="12.75" hidden="1" customHeight="1" x14ac:dyDescent="0.2">
      <c r="A472" s="11" t="s">
        <v>540</v>
      </c>
      <c r="B472" s="12">
        <v>95.6</v>
      </c>
      <c r="C472" s="25">
        <f t="shared" si="1"/>
        <v>0.85586392121754695</v>
      </c>
      <c r="D472" s="2"/>
      <c r="E472" s="2">
        <v>362</v>
      </c>
      <c r="F472" s="2">
        <v>15</v>
      </c>
      <c r="G472" s="2">
        <v>1</v>
      </c>
    </row>
    <row r="473" spans="1:26" ht="12.75" hidden="1" customHeight="1" x14ac:dyDescent="0.2">
      <c r="A473" s="11" t="s">
        <v>541</v>
      </c>
      <c r="B473" s="12">
        <v>94.6</v>
      </c>
      <c r="C473" s="25">
        <f t="shared" si="1"/>
        <v>0.84691136974037595</v>
      </c>
      <c r="D473" s="2"/>
      <c r="E473" s="2">
        <v>366</v>
      </c>
      <c r="F473" s="2">
        <v>15</v>
      </c>
      <c r="G473" s="2">
        <v>1</v>
      </c>
    </row>
    <row r="474" spans="1:26" ht="12.75" hidden="1" customHeight="1" x14ac:dyDescent="0.2">
      <c r="A474" s="11" t="s">
        <v>542</v>
      </c>
      <c r="B474" s="28">
        <v>85.4</v>
      </c>
      <c r="C474" s="25">
        <f t="shared" si="1"/>
        <v>0.76454789615040286</v>
      </c>
      <c r="D474" s="2">
        <v>440</v>
      </c>
      <c r="E474" s="2"/>
      <c r="F474" s="2">
        <v>18</v>
      </c>
      <c r="G474" s="2">
        <v>1</v>
      </c>
    </row>
    <row r="475" spans="1:26" ht="12.75" hidden="1" customHeight="1" x14ac:dyDescent="0.2">
      <c r="A475" s="11" t="s">
        <v>543</v>
      </c>
      <c r="B475" s="12">
        <v>80.400000000000006</v>
      </c>
      <c r="C475" s="25">
        <f t="shared" si="1"/>
        <v>0.71978513876454797</v>
      </c>
      <c r="D475" s="2"/>
      <c r="E475" s="2">
        <v>338</v>
      </c>
      <c r="F475" s="2">
        <v>16</v>
      </c>
      <c r="G475" s="2">
        <v>1</v>
      </c>
    </row>
    <row r="476" spans="1:26" ht="12.75" hidden="1" customHeight="1" x14ac:dyDescent="0.2">
      <c r="A476" s="11" t="s">
        <v>544</v>
      </c>
      <c r="B476" s="12">
        <v>81.2</v>
      </c>
      <c r="C476" s="25">
        <f t="shared" si="1"/>
        <v>0.72694717994628466</v>
      </c>
      <c r="D476" s="2"/>
      <c r="E476" s="2">
        <v>335</v>
      </c>
      <c r="F476" s="2">
        <v>16</v>
      </c>
      <c r="G476" s="2">
        <v>1</v>
      </c>
    </row>
    <row r="477" spans="1:26" ht="12.75" hidden="1" customHeight="1" x14ac:dyDescent="0.2">
      <c r="A477" s="11" t="s">
        <v>545</v>
      </c>
      <c r="B477" s="13">
        <v>74.8</v>
      </c>
      <c r="C477" s="25">
        <f t="shared" si="1"/>
        <v>0.66965085049239026</v>
      </c>
      <c r="D477" s="2"/>
      <c r="E477" s="2">
        <v>293</v>
      </c>
      <c r="F477" s="2">
        <v>15</v>
      </c>
      <c r="G477" s="2">
        <v>1</v>
      </c>
    </row>
    <row r="478" spans="1:26" ht="12.75" hidden="1" customHeight="1" x14ac:dyDescent="0.2">
      <c r="A478" s="11" t="s">
        <v>546</v>
      </c>
      <c r="B478" s="12">
        <v>74</v>
      </c>
      <c r="C478" s="25">
        <f t="shared" si="1"/>
        <v>0.66248880931065357</v>
      </c>
      <c r="D478" s="2"/>
      <c r="E478" s="2">
        <v>332</v>
      </c>
      <c r="F478" s="2">
        <v>15</v>
      </c>
      <c r="G478" s="2">
        <v>1</v>
      </c>
    </row>
    <row r="479" spans="1:26" ht="12.75" hidden="1" customHeight="1" x14ac:dyDescent="0.2">
      <c r="A479" s="11" t="s">
        <v>547</v>
      </c>
      <c r="B479" s="13">
        <v>57.3</v>
      </c>
      <c r="C479" s="25">
        <f t="shared" si="1"/>
        <v>0.51298119964189792</v>
      </c>
      <c r="D479" s="2"/>
      <c r="E479" s="2">
        <v>231</v>
      </c>
      <c r="F479" s="2">
        <v>12.12</v>
      </c>
      <c r="G479" s="2">
        <v>1</v>
      </c>
    </row>
    <row r="480" spans="1:26" ht="12.75" hidden="1" customHeight="1" x14ac:dyDescent="0.2">
      <c r="A480" s="11" t="s">
        <v>548</v>
      </c>
      <c r="B480" s="13">
        <v>75.3</v>
      </c>
      <c r="C480" s="25">
        <f t="shared" si="1"/>
        <v>0.67412712623097581</v>
      </c>
      <c r="D480" s="2"/>
      <c r="E480" s="2">
        <v>290</v>
      </c>
      <c r="F480" s="2">
        <v>15</v>
      </c>
      <c r="G480" s="2">
        <v>1</v>
      </c>
    </row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1:B480" xr:uid="{00000000-0009-0000-0000-000001000000}">
    <filterColumn colId="0">
      <customFilters and="1">
        <customFilter operator="greaterThanOrEqual" val="108"/>
        <customFilter operator="lessThanOrEqual" val="120"/>
      </customFilters>
    </filterColumn>
  </autoFilter>
  <pageMargins left="0.78740157499999996" right="0.78740157499999996" top="0.984251969" bottom="0.984251969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Z10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baseColWidth="10" defaultColWidth="14.3984375" defaultRowHeight="15" customHeight="1" x14ac:dyDescent="0.2"/>
  <cols>
    <col min="1" max="1" width="79.796875" customWidth="1"/>
    <col min="2" max="3" width="15.3984375" customWidth="1"/>
    <col min="4" max="4" width="18" customWidth="1"/>
    <col min="5" max="5" width="25.796875" customWidth="1"/>
    <col min="6" max="6" width="14" customWidth="1"/>
    <col min="7" max="7" width="10.19921875" customWidth="1"/>
    <col min="8" max="8" width="58.796875" customWidth="1"/>
    <col min="9" max="26" width="10.796875" customWidth="1"/>
  </cols>
  <sheetData>
    <row r="1" spans="1:26" ht="12.75" customHeight="1" x14ac:dyDescent="0.2">
      <c r="A1" s="1" t="s">
        <v>767</v>
      </c>
      <c r="B1" s="2" t="s">
        <v>1</v>
      </c>
      <c r="C1" s="2" t="s">
        <v>2</v>
      </c>
    </row>
    <row r="2" spans="1:26" ht="12.75" hidden="1" customHeight="1" x14ac:dyDescent="0.2">
      <c r="A2" s="23"/>
      <c r="B2" s="2"/>
      <c r="C2" s="2"/>
      <c r="E2" s="4" t="s">
        <v>550</v>
      </c>
    </row>
    <row r="3" spans="1:26" ht="12.75" hidden="1" customHeight="1" x14ac:dyDescent="0.2">
      <c r="A3" s="4" t="s">
        <v>4</v>
      </c>
      <c r="B3" s="4" t="s">
        <v>551</v>
      </c>
      <c r="C3" s="4" t="s">
        <v>6</v>
      </c>
      <c r="D3" s="4" t="s">
        <v>552</v>
      </c>
      <c r="E3" s="4" t="s">
        <v>553</v>
      </c>
      <c r="F3" s="4" t="s">
        <v>8</v>
      </c>
      <c r="G3" s="4" t="s">
        <v>9</v>
      </c>
      <c r="H3" s="4" t="s">
        <v>10</v>
      </c>
    </row>
    <row r="4" spans="1:26" ht="12.75" hidden="1" customHeight="1" x14ac:dyDescent="0.2">
      <c r="A4" s="11" t="s">
        <v>11</v>
      </c>
      <c r="B4" s="24">
        <v>105</v>
      </c>
      <c r="C4" s="25">
        <f>$B4/B$297</f>
        <v>0.94001790510295435</v>
      </c>
      <c r="D4" s="2">
        <v>450</v>
      </c>
      <c r="E4" s="2"/>
      <c r="F4" s="2">
        <v>15</v>
      </c>
      <c r="G4" s="2">
        <v>1</v>
      </c>
    </row>
    <row r="5" spans="1:26" ht="12.75" customHeight="1" x14ac:dyDescent="0.2">
      <c r="A5" s="11" t="s">
        <v>554</v>
      </c>
      <c r="B5" s="24">
        <v>120</v>
      </c>
      <c r="C5" s="25">
        <f t="shared" ref="C5:C7" si="0">$B5/B$16</f>
        <v>0.98928276999175602</v>
      </c>
      <c r="D5" s="2">
        <v>600</v>
      </c>
      <c r="E5" s="2"/>
      <c r="F5" s="2">
        <v>18</v>
      </c>
      <c r="G5" s="2">
        <v>1</v>
      </c>
    </row>
    <row r="6" spans="1:26" ht="12.75" customHeight="1" x14ac:dyDescent="0.2">
      <c r="A6" s="11" t="s">
        <v>14</v>
      </c>
      <c r="B6" s="24">
        <v>122.9</v>
      </c>
      <c r="C6" s="25">
        <f t="shared" si="0"/>
        <v>1.0131904369332234</v>
      </c>
      <c r="D6" s="2">
        <v>660</v>
      </c>
      <c r="E6" s="2"/>
      <c r="F6" s="2">
        <v>20</v>
      </c>
      <c r="G6" s="2">
        <v>1</v>
      </c>
    </row>
    <row r="7" spans="1:26" ht="12.75" customHeight="1" x14ac:dyDescent="0.2">
      <c r="A7" s="11" t="s">
        <v>555</v>
      </c>
      <c r="B7" s="24">
        <v>127.9</v>
      </c>
      <c r="C7" s="25">
        <f t="shared" si="0"/>
        <v>1.0544105523495466</v>
      </c>
      <c r="D7" s="2">
        <v>850</v>
      </c>
      <c r="E7" s="2"/>
      <c r="F7" s="2">
        <v>23</v>
      </c>
      <c r="G7" s="2">
        <v>1</v>
      </c>
    </row>
    <row r="8" spans="1:26" ht="12.75" hidden="1" customHeight="1" x14ac:dyDescent="0.2">
      <c r="A8" s="11" t="s">
        <v>17</v>
      </c>
      <c r="B8" s="13">
        <v>96.6</v>
      </c>
      <c r="C8" s="25">
        <f t="shared" ref="C8:C10" si="1">$B8/B$297</f>
        <v>0.86481647269471795</v>
      </c>
      <c r="D8" s="2"/>
      <c r="E8" s="2">
        <v>245</v>
      </c>
      <c r="F8" s="2">
        <v>15</v>
      </c>
      <c r="G8" s="2">
        <v>1</v>
      </c>
    </row>
    <row r="9" spans="1:26" ht="12.75" hidden="1" customHeight="1" x14ac:dyDescent="0.2">
      <c r="A9" s="11" t="s">
        <v>18</v>
      </c>
      <c r="B9" s="13">
        <v>98.3</v>
      </c>
      <c r="C9" s="25">
        <f t="shared" si="1"/>
        <v>0.8800358102059086</v>
      </c>
      <c r="D9" s="2"/>
      <c r="E9" s="2" t="s">
        <v>19</v>
      </c>
      <c r="F9" s="2" t="s">
        <v>20</v>
      </c>
      <c r="G9" s="2">
        <v>1</v>
      </c>
    </row>
    <row r="10" spans="1:26" ht="12.75" hidden="1" customHeight="1" x14ac:dyDescent="0.2">
      <c r="A10" s="11" t="s">
        <v>21</v>
      </c>
      <c r="B10" s="13">
        <v>100.1</v>
      </c>
      <c r="C10" s="25">
        <f t="shared" si="1"/>
        <v>0.8961504028648164</v>
      </c>
      <c r="D10" s="2"/>
      <c r="E10" s="2">
        <v>322.5</v>
      </c>
      <c r="F10" s="2">
        <v>14.8</v>
      </c>
      <c r="G10" s="2">
        <v>1</v>
      </c>
    </row>
    <row r="11" spans="1:26" ht="12.75" customHeight="1" x14ac:dyDescent="0.2">
      <c r="A11" s="11" t="s">
        <v>556</v>
      </c>
      <c r="B11" s="24">
        <v>117.1</v>
      </c>
      <c r="C11" s="25">
        <f t="shared" ref="C11:C28" si="2">$B11/B$16</f>
        <v>0.96537510305028851</v>
      </c>
      <c r="D11" s="2" t="s">
        <v>557</v>
      </c>
      <c r="E11" s="2"/>
      <c r="F11" s="2">
        <v>20</v>
      </c>
      <c r="G11" s="2">
        <v>2</v>
      </c>
    </row>
    <row r="12" spans="1:26" ht="12.75" customHeight="1" x14ac:dyDescent="0.2">
      <c r="A12" s="26" t="s">
        <v>558</v>
      </c>
      <c r="B12" s="27">
        <v>117.8</v>
      </c>
      <c r="C12" s="25">
        <f t="shared" si="2"/>
        <v>0.97114591920857374</v>
      </c>
      <c r="D12" s="9">
        <v>550</v>
      </c>
      <c r="E12" s="9"/>
      <c r="F12" s="9">
        <v>15</v>
      </c>
      <c r="G12" s="9">
        <v>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 x14ac:dyDescent="0.2">
      <c r="A13" s="26" t="s">
        <v>559</v>
      </c>
      <c r="B13" s="27">
        <v>122.4</v>
      </c>
      <c r="C13" s="25">
        <f t="shared" si="2"/>
        <v>1.0090684253915911</v>
      </c>
      <c r="D13" s="9">
        <v>600</v>
      </c>
      <c r="E13" s="9"/>
      <c r="F13" s="9">
        <v>18</v>
      </c>
      <c r="G13" s="9">
        <v>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2.75" customHeight="1" x14ac:dyDescent="0.2">
      <c r="A14" s="11" t="s">
        <v>560</v>
      </c>
      <c r="B14" s="28">
        <v>117.1</v>
      </c>
      <c r="C14" s="25">
        <f t="shared" si="2"/>
        <v>0.96537510305028851</v>
      </c>
      <c r="D14" s="2">
        <v>525</v>
      </c>
      <c r="E14" s="2"/>
      <c r="F14" s="2">
        <v>15</v>
      </c>
      <c r="G14" s="2">
        <v>1</v>
      </c>
    </row>
    <row r="15" spans="1:26" ht="12.75" customHeight="1" x14ac:dyDescent="0.2">
      <c r="A15" s="11" t="s">
        <v>561</v>
      </c>
      <c r="B15" s="28">
        <v>117.2</v>
      </c>
      <c r="C15" s="25">
        <f t="shared" si="2"/>
        <v>0.9661995053586151</v>
      </c>
      <c r="D15" s="2">
        <v>550</v>
      </c>
      <c r="E15" s="2"/>
      <c r="F15" s="2">
        <v>15</v>
      </c>
      <c r="G15" s="2">
        <v>1</v>
      </c>
    </row>
    <row r="16" spans="1:26" ht="12.75" customHeight="1" x14ac:dyDescent="0.2">
      <c r="A16" s="11" t="s">
        <v>562</v>
      </c>
      <c r="B16" s="28">
        <v>121.3</v>
      </c>
      <c r="C16" s="25">
        <f t="shared" si="2"/>
        <v>1</v>
      </c>
      <c r="D16" s="2">
        <v>600</v>
      </c>
      <c r="E16" s="2"/>
      <c r="F16" s="2">
        <v>18</v>
      </c>
      <c r="G16" s="2">
        <v>1</v>
      </c>
    </row>
    <row r="17" spans="1:7" ht="12.75" customHeight="1" x14ac:dyDescent="0.2">
      <c r="A17" s="11" t="s">
        <v>563</v>
      </c>
      <c r="B17" s="28">
        <v>117.8</v>
      </c>
      <c r="C17" s="25">
        <f t="shared" si="2"/>
        <v>0.97114591920857374</v>
      </c>
      <c r="D17" s="2">
        <v>800</v>
      </c>
      <c r="E17" s="2"/>
      <c r="F17" s="2">
        <v>20</v>
      </c>
      <c r="G17" s="2">
        <v>2</v>
      </c>
    </row>
    <row r="18" spans="1:7" ht="12.75" customHeight="1" x14ac:dyDescent="0.2">
      <c r="A18" s="11" t="s">
        <v>564</v>
      </c>
      <c r="B18" s="24">
        <v>118</v>
      </c>
      <c r="C18" s="25">
        <f t="shared" si="2"/>
        <v>0.97279472382522669</v>
      </c>
      <c r="D18" s="2">
        <v>850</v>
      </c>
      <c r="E18" s="2"/>
      <c r="F18" s="2">
        <v>20</v>
      </c>
      <c r="G18" s="2">
        <v>2</v>
      </c>
    </row>
    <row r="19" spans="1:7" ht="12.75" customHeight="1" x14ac:dyDescent="0.2">
      <c r="A19" s="11" t="s">
        <v>565</v>
      </c>
      <c r="B19" s="28">
        <v>120.6</v>
      </c>
      <c r="C19" s="25">
        <f t="shared" si="2"/>
        <v>0.99422918384171477</v>
      </c>
      <c r="D19" s="2" t="s">
        <v>566</v>
      </c>
      <c r="E19" s="2"/>
      <c r="F19" s="2">
        <v>25</v>
      </c>
      <c r="G19" s="2">
        <v>2</v>
      </c>
    </row>
    <row r="20" spans="1:7" ht="12.75" customHeight="1" x14ac:dyDescent="0.2">
      <c r="A20" s="11" t="s">
        <v>567</v>
      </c>
      <c r="B20" s="24">
        <v>122.7</v>
      </c>
      <c r="C20" s="25">
        <f t="shared" si="2"/>
        <v>1.0115416323165705</v>
      </c>
      <c r="D20" s="2" t="s">
        <v>566</v>
      </c>
      <c r="E20" s="2"/>
      <c r="F20" s="2">
        <v>25.6</v>
      </c>
      <c r="G20" s="2">
        <v>2</v>
      </c>
    </row>
    <row r="21" spans="1:7" ht="12.75" customHeight="1" x14ac:dyDescent="0.2">
      <c r="A21" s="11" t="s">
        <v>568</v>
      </c>
      <c r="B21" s="24">
        <v>122.9</v>
      </c>
      <c r="C21" s="25">
        <f t="shared" si="2"/>
        <v>1.0131904369332234</v>
      </c>
      <c r="D21" s="2" t="s">
        <v>566</v>
      </c>
      <c r="E21" s="2"/>
      <c r="F21" s="2">
        <v>26</v>
      </c>
      <c r="G21" s="2">
        <v>2</v>
      </c>
    </row>
    <row r="22" spans="1:7" ht="12.75" customHeight="1" x14ac:dyDescent="0.2">
      <c r="A22" s="11" t="s">
        <v>569</v>
      </c>
      <c r="B22" s="24">
        <v>122.9</v>
      </c>
      <c r="C22" s="25">
        <f t="shared" si="2"/>
        <v>1.0131904369332234</v>
      </c>
      <c r="D22" s="2">
        <v>750</v>
      </c>
      <c r="E22" s="2"/>
      <c r="F22" s="2">
        <v>27</v>
      </c>
      <c r="G22" s="2">
        <v>2</v>
      </c>
    </row>
    <row r="23" spans="1:7" ht="12.75" customHeight="1" x14ac:dyDescent="0.2">
      <c r="A23" s="11" t="s">
        <v>46</v>
      </c>
      <c r="B23" s="24">
        <v>124</v>
      </c>
      <c r="C23" s="25">
        <f t="shared" si="2"/>
        <v>1.0222588623248146</v>
      </c>
      <c r="D23" s="2">
        <v>810</v>
      </c>
      <c r="E23" s="2"/>
      <c r="F23" s="2">
        <v>28</v>
      </c>
      <c r="G23" s="2">
        <v>2</v>
      </c>
    </row>
    <row r="24" spans="1:7" ht="12.75" customHeight="1" x14ac:dyDescent="0.2">
      <c r="A24" s="11" t="s">
        <v>570</v>
      </c>
      <c r="B24" s="24">
        <v>118.3</v>
      </c>
      <c r="C24" s="25">
        <f t="shared" si="2"/>
        <v>0.97526793075020612</v>
      </c>
      <c r="D24" s="2">
        <v>525</v>
      </c>
      <c r="E24" s="2"/>
      <c r="F24" s="2">
        <v>18</v>
      </c>
      <c r="G24" s="2">
        <v>1</v>
      </c>
    </row>
    <row r="25" spans="1:7" ht="13.5" customHeight="1" x14ac:dyDescent="0.2">
      <c r="A25" s="11" t="s">
        <v>571</v>
      </c>
      <c r="B25" s="24">
        <v>118.8</v>
      </c>
      <c r="C25" s="25">
        <f t="shared" si="2"/>
        <v>0.9793899422918384</v>
      </c>
      <c r="D25" s="2">
        <v>525</v>
      </c>
      <c r="E25" s="2"/>
      <c r="F25" s="2">
        <v>18</v>
      </c>
      <c r="G25" s="2">
        <v>1</v>
      </c>
    </row>
    <row r="26" spans="1:7" ht="12.75" customHeight="1" x14ac:dyDescent="0.2">
      <c r="A26" s="11" t="s">
        <v>51</v>
      </c>
      <c r="B26" s="24">
        <v>124.6</v>
      </c>
      <c r="C26" s="25">
        <f t="shared" si="2"/>
        <v>1.0272052761747732</v>
      </c>
      <c r="D26" s="2">
        <v>850</v>
      </c>
      <c r="E26" s="2"/>
      <c r="F26" s="2">
        <v>26.5</v>
      </c>
      <c r="G26" s="2">
        <v>2</v>
      </c>
    </row>
    <row r="27" spans="1:7" ht="12.75" customHeight="1" x14ac:dyDescent="0.2">
      <c r="A27" s="11" t="s">
        <v>52</v>
      </c>
      <c r="B27" s="24">
        <v>119</v>
      </c>
      <c r="C27" s="25">
        <f t="shared" si="2"/>
        <v>0.98103874690849135</v>
      </c>
      <c r="D27" s="2">
        <v>630</v>
      </c>
      <c r="E27" s="2"/>
      <c r="F27" s="2">
        <v>18</v>
      </c>
      <c r="G27" s="2">
        <v>1</v>
      </c>
    </row>
    <row r="28" spans="1:7" ht="12.75" customHeight="1" x14ac:dyDescent="0.2">
      <c r="A28" s="11" t="s">
        <v>53</v>
      </c>
      <c r="B28" s="24">
        <v>124.1</v>
      </c>
      <c r="C28" s="25">
        <f t="shared" si="2"/>
        <v>1.0230832646331409</v>
      </c>
      <c r="D28" s="2">
        <v>700</v>
      </c>
      <c r="E28" s="2"/>
      <c r="F28" s="2">
        <v>21</v>
      </c>
      <c r="G28" s="2">
        <v>1</v>
      </c>
    </row>
    <row r="29" spans="1:7" ht="12.75" hidden="1" customHeight="1" x14ac:dyDescent="0.2">
      <c r="A29" s="11" t="s">
        <v>54</v>
      </c>
      <c r="B29" s="13">
        <v>77.099999999999994</v>
      </c>
      <c r="C29" s="25">
        <f t="shared" ref="C29:C48" si="3">$B29/B$297</f>
        <v>0.6902417188898835</v>
      </c>
      <c r="D29" s="2"/>
      <c r="E29" s="2">
        <v>475</v>
      </c>
      <c r="F29" s="2">
        <v>16</v>
      </c>
      <c r="G29" s="2">
        <v>2</v>
      </c>
    </row>
    <row r="30" spans="1:7" ht="12.75" hidden="1" customHeight="1" x14ac:dyDescent="0.2">
      <c r="A30" s="11" t="s">
        <v>55</v>
      </c>
      <c r="B30" s="13">
        <v>75.400000000000006</v>
      </c>
      <c r="C30" s="25">
        <f t="shared" si="3"/>
        <v>0.67502238137869297</v>
      </c>
      <c r="D30" s="2"/>
      <c r="E30" s="2">
        <v>385</v>
      </c>
      <c r="F30" s="2">
        <v>16</v>
      </c>
      <c r="G30" s="2">
        <v>1</v>
      </c>
    </row>
    <row r="31" spans="1:7" ht="12.75" hidden="1" customHeight="1" x14ac:dyDescent="0.2">
      <c r="A31" s="11" t="s">
        <v>56</v>
      </c>
      <c r="B31" s="13">
        <v>88.6</v>
      </c>
      <c r="C31" s="25">
        <f t="shared" si="3"/>
        <v>0.79319606087734995</v>
      </c>
      <c r="D31" s="2"/>
      <c r="E31" s="2">
        <v>545</v>
      </c>
      <c r="F31" s="2">
        <v>17</v>
      </c>
      <c r="G31" s="2">
        <v>2</v>
      </c>
    </row>
    <row r="32" spans="1:7" ht="12.75" hidden="1" customHeight="1" x14ac:dyDescent="0.2">
      <c r="A32" s="11" t="s">
        <v>57</v>
      </c>
      <c r="B32" s="13">
        <v>87.1</v>
      </c>
      <c r="C32" s="25">
        <f t="shared" si="3"/>
        <v>0.77976723366159351</v>
      </c>
      <c r="D32" s="2"/>
      <c r="E32" s="2">
        <v>455</v>
      </c>
      <c r="F32" s="2">
        <v>17</v>
      </c>
      <c r="G32" s="2">
        <v>1</v>
      </c>
    </row>
    <row r="33" spans="1:26" ht="12.75" hidden="1" customHeight="1" x14ac:dyDescent="0.2">
      <c r="A33" s="11" t="s">
        <v>58</v>
      </c>
      <c r="B33" s="13">
        <v>96.9</v>
      </c>
      <c r="C33" s="25">
        <f t="shared" si="3"/>
        <v>0.86750223813786931</v>
      </c>
      <c r="D33" s="2"/>
      <c r="E33" s="2">
        <v>318</v>
      </c>
      <c r="F33" s="2">
        <v>15</v>
      </c>
      <c r="G33" s="2">
        <v>1</v>
      </c>
    </row>
    <row r="34" spans="1:26" ht="12.75" hidden="1" customHeight="1" x14ac:dyDescent="0.2">
      <c r="A34" s="11" t="s">
        <v>59</v>
      </c>
      <c r="B34" s="28">
        <v>99.2</v>
      </c>
      <c r="C34" s="25">
        <f t="shared" si="3"/>
        <v>0.88809310653536255</v>
      </c>
      <c r="D34" s="2">
        <v>408</v>
      </c>
      <c r="E34" s="2"/>
      <c r="F34" s="2">
        <v>15</v>
      </c>
      <c r="G34" s="2">
        <v>1</v>
      </c>
    </row>
    <row r="35" spans="1:26" ht="12.75" hidden="1" customHeight="1" x14ac:dyDescent="0.2">
      <c r="A35" s="11" t="s">
        <v>60</v>
      </c>
      <c r="B35" s="24">
        <v>100</v>
      </c>
      <c r="C35" s="25">
        <f t="shared" si="3"/>
        <v>0.89525514771709935</v>
      </c>
      <c r="D35" s="2">
        <v>408</v>
      </c>
      <c r="E35" s="2"/>
      <c r="F35" s="2">
        <v>15</v>
      </c>
      <c r="G35" s="2">
        <v>1</v>
      </c>
    </row>
    <row r="36" spans="1:26" ht="12.75" hidden="1" customHeight="1" x14ac:dyDescent="0.2">
      <c r="A36" s="11" t="s">
        <v>61</v>
      </c>
      <c r="B36" s="28">
        <v>114.2</v>
      </c>
      <c r="C36" s="25">
        <f t="shared" si="3"/>
        <v>1.0223813786929274</v>
      </c>
      <c r="D36" s="2">
        <v>610</v>
      </c>
      <c r="E36" s="2"/>
      <c r="F36" s="2">
        <v>20</v>
      </c>
      <c r="G36" s="2">
        <v>1</v>
      </c>
    </row>
    <row r="37" spans="1:26" ht="12.75" hidden="1" customHeight="1" x14ac:dyDescent="0.2">
      <c r="A37" s="26" t="s">
        <v>572</v>
      </c>
      <c r="B37" s="27">
        <v>101.3</v>
      </c>
      <c r="C37" s="25">
        <f t="shared" si="3"/>
        <v>0.9068934646374216</v>
      </c>
      <c r="D37" s="9">
        <v>408</v>
      </c>
      <c r="E37" s="9"/>
      <c r="F37" s="9">
        <v>15</v>
      </c>
      <c r="G37" s="9">
        <v>1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hidden="1" customHeight="1" x14ac:dyDescent="0.2">
      <c r="A38" s="11" t="s">
        <v>573</v>
      </c>
      <c r="B38" s="28">
        <v>101.8</v>
      </c>
      <c r="C38" s="25">
        <f t="shared" si="3"/>
        <v>0.91136974037600715</v>
      </c>
      <c r="D38" s="2">
        <v>454</v>
      </c>
      <c r="E38" s="2"/>
      <c r="F38" s="2">
        <v>15</v>
      </c>
      <c r="G38" s="2">
        <v>1</v>
      </c>
    </row>
    <row r="39" spans="1:26" ht="12.75" hidden="1" customHeight="1" x14ac:dyDescent="0.2">
      <c r="A39" s="11" t="s">
        <v>63</v>
      </c>
      <c r="B39" s="13">
        <v>98.6</v>
      </c>
      <c r="C39" s="25">
        <f t="shared" si="3"/>
        <v>0.88272157564905995</v>
      </c>
      <c r="D39" s="2"/>
      <c r="E39" s="2">
        <v>350</v>
      </c>
      <c r="F39" s="2">
        <v>15</v>
      </c>
      <c r="G39" s="2">
        <v>1</v>
      </c>
    </row>
    <row r="40" spans="1:26" ht="12.75" hidden="1" customHeight="1" x14ac:dyDescent="0.2">
      <c r="A40" s="26" t="s">
        <v>574</v>
      </c>
      <c r="B40" s="27">
        <v>107.9</v>
      </c>
      <c r="C40" s="25">
        <f t="shared" si="3"/>
        <v>0.9659803043867502</v>
      </c>
      <c r="D40" s="9">
        <v>454</v>
      </c>
      <c r="E40" s="9"/>
      <c r="F40" s="9">
        <v>15</v>
      </c>
      <c r="G40" s="9">
        <v>1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hidden="1" customHeight="1" x14ac:dyDescent="0.2">
      <c r="A41" s="26" t="s">
        <v>575</v>
      </c>
      <c r="B41" s="27">
        <v>108.5</v>
      </c>
      <c r="C41" s="25">
        <f t="shared" si="3"/>
        <v>0.9713518352730528</v>
      </c>
      <c r="D41" s="9">
        <v>454</v>
      </c>
      <c r="E41" s="9"/>
      <c r="F41" s="9">
        <v>15</v>
      </c>
      <c r="G41" s="9">
        <v>1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hidden="1" customHeight="1" x14ac:dyDescent="0.2">
      <c r="A42" s="26" t="s">
        <v>66</v>
      </c>
      <c r="B42" s="27">
        <v>108.6</v>
      </c>
      <c r="C42" s="25">
        <f t="shared" si="3"/>
        <v>0.97224709042076984</v>
      </c>
      <c r="D42" s="9">
        <v>525</v>
      </c>
      <c r="E42" s="9"/>
      <c r="F42" s="9">
        <v>15</v>
      </c>
      <c r="G42" s="9">
        <v>1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hidden="1" customHeight="1" x14ac:dyDescent="0.2">
      <c r="A43" s="26" t="s">
        <v>67</v>
      </c>
      <c r="B43" s="27">
        <v>109.6</v>
      </c>
      <c r="C43" s="25">
        <f t="shared" si="3"/>
        <v>0.98119964189794084</v>
      </c>
      <c r="D43" s="9">
        <v>525</v>
      </c>
      <c r="E43" s="9"/>
      <c r="F43" s="9">
        <v>15</v>
      </c>
      <c r="G43" s="9">
        <v>1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2.75" hidden="1" customHeight="1" x14ac:dyDescent="0.2">
      <c r="A44" s="26" t="s">
        <v>68</v>
      </c>
      <c r="B44" s="27">
        <v>109.7</v>
      </c>
      <c r="C44" s="25">
        <f t="shared" si="3"/>
        <v>0.982094897045658</v>
      </c>
      <c r="D44" s="9">
        <v>430</v>
      </c>
      <c r="E44" s="9"/>
      <c r="F44" s="9">
        <v>16.59</v>
      </c>
      <c r="G44" s="9">
        <v>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hidden="1" customHeight="1" x14ac:dyDescent="0.2">
      <c r="A45" s="26" t="s">
        <v>69</v>
      </c>
      <c r="B45" s="27">
        <v>108.3</v>
      </c>
      <c r="C45" s="25">
        <f t="shared" si="3"/>
        <v>0.9695613249776186</v>
      </c>
      <c r="D45" s="9">
        <v>454</v>
      </c>
      <c r="E45" s="9"/>
      <c r="F45" s="9">
        <v>15</v>
      </c>
      <c r="G45" s="9">
        <v>1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hidden="1" customHeight="1" x14ac:dyDescent="0.2">
      <c r="A46" s="26" t="s">
        <v>70</v>
      </c>
      <c r="B46" s="27">
        <v>109.1</v>
      </c>
      <c r="C46" s="25">
        <f t="shared" si="3"/>
        <v>0.97672336615935529</v>
      </c>
      <c r="D46" s="9">
        <v>454</v>
      </c>
      <c r="E46" s="9"/>
      <c r="F46" s="9">
        <v>15</v>
      </c>
      <c r="G46" s="9">
        <v>1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hidden="1" customHeight="1" x14ac:dyDescent="0.2">
      <c r="A47" s="26" t="s">
        <v>71</v>
      </c>
      <c r="B47" s="7">
        <v>108.5</v>
      </c>
      <c r="C47" s="25">
        <f t="shared" si="3"/>
        <v>0.9713518352730528</v>
      </c>
      <c r="D47" s="9"/>
      <c r="E47" s="9">
        <v>380</v>
      </c>
      <c r="F47" s="9">
        <v>16.59</v>
      </c>
      <c r="G47" s="9">
        <v>1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hidden="1" customHeight="1" x14ac:dyDescent="0.2">
      <c r="A48" s="26" t="s">
        <v>72</v>
      </c>
      <c r="B48" s="7">
        <v>107.8</v>
      </c>
      <c r="C48" s="25">
        <f t="shared" si="3"/>
        <v>0.96508504923903304</v>
      </c>
      <c r="D48" s="9"/>
      <c r="E48" s="9">
        <v>380</v>
      </c>
      <c r="F48" s="9">
        <v>16.600000000000001</v>
      </c>
      <c r="G48" s="9">
        <v>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 x14ac:dyDescent="0.2">
      <c r="A49" s="11" t="s">
        <v>576</v>
      </c>
      <c r="B49" s="24">
        <v>120</v>
      </c>
      <c r="C49" s="25">
        <f t="shared" ref="C49:C53" si="4">$B49/B$16</f>
        <v>0.98928276999175602</v>
      </c>
      <c r="D49" s="2">
        <v>750</v>
      </c>
      <c r="E49" s="2"/>
      <c r="F49" s="2">
        <v>22</v>
      </c>
      <c r="G49" s="2">
        <v>1</v>
      </c>
    </row>
    <row r="50" spans="1:26" ht="12.75" customHeight="1" x14ac:dyDescent="0.2">
      <c r="A50" s="11" t="s">
        <v>577</v>
      </c>
      <c r="B50" s="28">
        <v>119.5</v>
      </c>
      <c r="C50" s="25">
        <f t="shared" si="4"/>
        <v>0.98516075845012363</v>
      </c>
      <c r="D50" s="2">
        <v>650</v>
      </c>
      <c r="E50" s="2"/>
      <c r="F50" s="2">
        <v>24</v>
      </c>
      <c r="G50" s="2">
        <v>1</v>
      </c>
    </row>
    <row r="51" spans="1:26" ht="12.75" customHeight="1" x14ac:dyDescent="0.2">
      <c r="A51" s="11" t="s">
        <v>578</v>
      </c>
      <c r="B51" s="24">
        <v>124.1</v>
      </c>
      <c r="C51" s="25">
        <f t="shared" si="4"/>
        <v>1.0230832646331409</v>
      </c>
      <c r="D51" s="2">
        <v>750</v>
      </c>
      <c r="E51" s="2"/>
      <c r="F51" s="2">
        <v>25</v>
      </c>
      <c r="G51" s="2">
        <v>1</v>
      </c>
      <c r="H51" s="18"/>
    </row>
    <row r="52" spans="1:26" ht="12.75" customHeight="1" x14ac:dyDescent="0.2">
      <c r="A52" s="11" t="s">
        <v>579</v>
      </c>
      <c r="B52" s="24">
        <v>125.7</v>
      </c>
      <c r="C52" s="25">
        <f t="shared" si="4"/>
        <v>1.0362737015663643</v>
      </c>
      <c r="D52" s="2">
        <v>810</v>
      </c>
      <c r="E52" s="2"/>
      <c r="F52" s="2" t="s">
        <v>580</v>
      </c>
      <c r="G52" s="2">
        <v>1</v>
      </c>
      <c r="H52" s="11" t="s">
        <v>581</v>
      </c>
    </row>
    <row r="53" spans="1:26" ht="12.75" customHeight="1" x14ac:dyDescent="0.2">
      <c r="A53" s="11" t="s">
        <v>582</v>
      </c>
      <c r="B53" s="24">
        <v>126.1</v>
      </c>
      <c r="C53" s="25">
        <f t="shared" si="4"/>
        <v>1.0395713107996702</v>
      </c>
      <c r="D53" s="2">
        <v>850</v>
      </c>
      <c r="E53" s="2"/>
      <c r="F53" s="2" t="s">
        <v>580</v>
      </c>
      <c r="G53" s="2">
        <v>1</v>
      </c>
      <c r="H53" s="18"/>
    </row>
    <row r="54" spans="1:26" ht="12.75" hidden="1" customHeight="1" x14ac:dyDescent="0.2">
      <c r="A54" s="26" t="s">
        <v>583</v>
      </c>
      <c r="B54" s="27">
        <v>106.7</v>
      </c>
      <c r="C54" s="25">
        <f t="shared" ref="C54:C58" si="5">$B54/B$297</f>
        <v>0.955237242614145</v>
      </c>
      <c r="D54" s="9">
        <v>500</v>
      </c>
      <c r="E54" s="9"/>
      <c r="F54" s="9">
        <v>15</v>
      </c>
      <c r="G54" s="9">
        <v>1</v>
      </c>
      <c r="H54" s="10" t="s">
        <v>83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2.75" hidden="1" customHeight="1" x14ac:dyDescent="0.2">
      <c r="A55" s="26" t="s">
        <v>584</v>
      </c>
      <c r="B55" s="27">
        <v>107.7</v>
      </c>
      <c r="C55" s="25">
        <f t="shared" si="5"/>
        <v>0.964189794091316</v>
      </c>
      <c r="D55" s="9">
        <v>500</v>
      </c>
      <c r="E55" s="9"/>
      <c r="F55" s="9">
        <v>15</v>
      </c>
      <c r="G55" s="9">
        <v>1</v>
      </c>
      <c r="H55" s="10" t="s">
        <v>85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2.75" hidden="1" customHeight="1" x14ac:dyDescent="0.2">
      <c r="A56" s="26" t="s">
        <v>585</v>
      </c>
      <c r="B56" s="27">
        <v>107.1</v>
      </c>
      <c r="C56" s="25">
        <f t="shared" si="5"/>
        <v>0.9588182632050134</v>
      </c>
      <c r="D56" s="9">
        <v>500</v>
      </c>
      <c r="E56" s="9"/>
      <c r="F56" s="9">
        <v>15</v>
      </c>
      <c r="G56" s="9">
        <v>1</v>
      </c>
      <c r="H56" s="10" t="s">
        <v>87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2.75" hidden="1" customHeight="1" x14ac:dyDescent="0.2">
      <c r="A57" s="26" t="s">
        <v>586</v>
      </c>
      <c r="B57" s="27">
        <v>108.2</v>
      </c>
      <c r="C57" s="25">
        <f t="shared" si="5"/>
        <v>0.96866606982990155</v>
      </c>
      <c r="D57" s="9">
        <v>500</v>
      </c>
      <c r="E57" s="9"/>
      <c r="F57" s="9">
        <v>15</v>
      </c>
      <c r="G57" s="9">
        <v>1</v>
      </c>
      <c r="H57" s="10" t="s">
        <v>89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2.75" hidden="1" customHeight="1" x14ac:dyDescent="0.2">
      <c r="A58" s="11" t="s">
        <v>91</v>
      </c>
      <c r="B58" s="24">
        <v>114.2</v>
      </c>
      <c r="C58" s="25">
        <f t="shared" si="5"/>
        <v>1.0223813786929274</v>
      </c>
      <c r="D58" s="2">
        <v>500</v>
      </c>
      <c r="E58" s="2"/>
      <c r="F58" s="2">
        <v>15</v>
      </c>
      <c r="G58" s="2">
        <v>1</v>
      </c>
      <c r="H58" s="18"/>
    </row>
    <row r="59" spans="1:26" ht="12.75" customHeight="1" x14ac:dyDescent="0.2">
      <c r="A59" s="11" t="s">
        <v>92</v>
      </c>
      <c r="B59" s="24">
        <v>115.2</v>
      </c>
      <c r="C59" s="25">
        <f>$B59/B$16</f>
        <v>0.94971145919208577</v>
      </c>
      <c r="D59" s="2">
        <v>500</v>
      </c>
      <c r="E59" s="2"/>
      <c r="F59" s="2">
        <v>15</v>
      </c>
      <c r="G59" s="2">
        <v>1</v>
      </c>
      <c r="H59" s="18"/>
    </row>
    <row r="60" spans="1:26" ht="12.75" hidden="1" customHeight="1" x14ac:dyDescent="0.2">
      <c r="A60" s="11" t="s">
        <v>93</v>
      </c>
      <c r="B60" s="24">
        <v>111.7</v>
      </c>
      <c r="C60" s="25">
        <f t="shared" ref="C60:C61" si="6">$B60/B$297</f>
        <v>1</v>
      </c>
      <c r="D60" s="2">
        <v>525</v>
      </c>
      <c r="E60" s="2"/>
      <c r="F60" s="2">
        <v>15</v>
      </c>
      <c r="G60" s="2">
        <v>1</v>
      </c>
    </row>
    <row r="61" spans="1:26" ht="12.75" hidden="1" customHeight="1" x14ac:dyDescent="0.2">
      <c r="A61" s="11" t="s">
        <v>94</v>
      </c>
      <c r="B61" s="24">
        <v>111.5</v>
      </c>
      <c r="C61" s="25">
        <f t="shared" si="6"/>
        <v>0.9982094897045658</v>
      </c>
      <c r="D61" s="2">
        <v>525</v>
      </c>
      <c r="E61" s="2"/>
      <c r="F61" s="2">
        <v>15</v>
      </c>
      <c r="G61" s="2">
        <v>1</v>
      </c>
    </row>
    <row r="62" spans="1:26" ht="12.75" customHeight="1" x14ac:dyDescent="0.2">
      <c r="A62" s="11" t="s">
        <v>587</v>
      </c>
      <c r="B62" s="24">
        <v>115.9</v>
      </c>
      <c r="C62" s="25">
        <f>$B62/B$16</f>
        <v>0.955482275350371</v>
      </c>
      <c r="D62" s="2">
        <v>525</v>
      </c>
      <c r="E62" s="2"/>
      <c r="F62" s="2">
        <v>15</v>
      </c>
      <c r="G62" s="2">
        <v>1</v>
      </c>
    </row>
    <row r="63" spans="1:26" ht="12.75" hidden="1" customHeight="1" x14ac:dyDescent="0.2">
      <c r="A63" s="11" t="s">
        <v>98</v>
      </c>
      <c r="B63" s="13">
        <v>73.8</v>
      </c>
      <c r="C63" s="25">
        <f t="shared" ref="C63:C86" si="7">$B63/B$297</f>
        <v>0.66069829901521926</v>
      </c>
      <c r="D63" s="2"/>
      <c r="E63" s="2">
        <v>200</v>
      </c>
      <c r="F63" s="2">
        <v>13.3</v>
      </c>
      <c r="G63" s="2">
        <v>1</v>
      </c>
    </row>
    <row r="64" spans="1:26" ht="12.75" hidden="1" customHeight="1" x14ac:dyDescent="0.2">
      <c r="A64" s="11" t="s">
        <v>99</v>
      </c>
      <c r="B64" s="13">
        <v>82.2</v>
      </c>
      <c r="C64" s="25">
        <f t="shared" si="7"/>
        <v>0.73589973142345566</v>
      </c>
      <c r="D64" s="2"/>
      <c r="E64" s="2">
        <v>210</v>
      </c>
      <c r="F64" s="2">
        <v>13.5</v>
      </c>
      <c r="G64" s="2">
        <v>1</v>
      </c>
      <c r="H64" s="14" t="s">
        <v>100</v>
      </c>
    </row>
    <row r="65" spans="1:8" ht="12.75" hidden="1" customHeight="1" x14ac:dyDescent="0.2">
      <c r="A65" s="11" t="s">
        <v>101</v>
      </c>
      <c r="B65" s="13">
        <v>76.8</v>
      </c>
      <c r="C65" s="25">
        <f t="shared" si="7"/>
        <v>0.68755595344673226</v>
      </c>
      <c r="D65" s="2"/>
      <c r="E65" s="2">
        <v>260</v>
      </c>
      <c r="F65" s="2">
        <v>13.3</v>
      </c>
      <c r="G65" s="2">
        <v>1</v>
      </c>
    </row>
    <row r="66" spans="1:8" ht="12.75" hidden="1" customHeight="1" x14ac:dyDescent="0.2">
      <c r="A66" s="11" t="s">
        <v>102</v>
      </c>
      <c r="B66" s="13">
        <v>72.900000000000006</v>
      </c>
      <c r="C66" s="25">
        <f t="shared" si="7"/>
        <v>0.65264100268576553</v>
      </c>
      <c r="D66" s="2"/>
      <c r="E66" s="2">
        <v>430</v>
      </c>
      <c r="F66" s="2">
        <v>17.2</v>
      </c>
      <c r="G66" s="2">
        <v>2</v>
      </c>
    </row>
    <row r="67" spans="1:8" ht="12.75" hidden="1" customHeight="1" x14ac:dyDescent="0.2">
      <c r="A67" s="11" t="s">
        <v>103</v>
      </c>
      <c r="B67" s="12">
        <v>72</v>
      </c>
      <c r="C67" s="25">
        <f t="shared" si="7"/>
        <v>0.64458370635631157</v>
      </c>
      <c r="D67" s="2"/>
      <c r="E67" s="2">
        <v>340</v>
      </c>
      <c r="F67" s="2">
        <v>17.2</v>
      </c>
      <c r="G67" s="2">
        <v>1</v>
      </c>
    </row>
    <row r="68" spans="1:8" ht="12.75" hidden="1" customHeight="1" x14ac:dyDescent="0.2">
      <c r="A68" s="11" t="s">
        <v>104</v>
      </c>
      <c r="B68" s="13">
        <v>73.5</v>
      </c>
      <c r="C68" s="25">
        <f t="shared" si="7"/>
        <v>0.65801253357206801</v>
      </c>
      <c r="D68" s="2"/>
      <c r="E68" s="2">
        <v>440</v>
      </c>
      <c r="F68" s="2">
        <v>16.600000000000001</v>
      </c>
      <c r="G68" s="2">
        <v>2</v>
      </c>
    </row>
    <row r="69" spans="1:8" ht="12.75" hidden="1" customHeight="1" x14ac:dyDescent="0.2">
      <c r="A69" s="11" t="s">
        <v>105</v>
      </c>
      <c r="B69" s="12">
        <v>72.599999999999994</v>
      </c>
      <c r="C69" s="25">
        <f t="shared" si="7"/>
        <v>0.64995523724261406</v>
      </c>
      <c r="D69" s="2"/>
      <c r="E69" s="2">
        <v>350</v>
      </c>
      <c r="F69" s="2">
        <v>16.600000000000001</v>
      </c>
      <c r="G69" s="2">
        <v>1</v>
      </c>
    </row>
    <row r="70" spans="1:8" ht="12.75" hidden="1" customHeight="1" x14ac:dyDescent="0.2">
      <c r="A70" s="11" t="s">
        <v>106</v>
      </c>
      <c r="B70" s="12">
        <v>74</v>
      </c>
      <c r="C70" s="25">
        <f t="shared" si="7"/>
        <v>0.66248880931065357</v>
      </c>
      <c r="D70" s="2"/>
      <c r="E70" s="2">
        <v>455</v>
      </c>
      <c r="F70" s="2">
        <v>17.2</v>
      </c>
      <c r="G70" s="2">
        <v>2</v>
      </c>
    </row>
    <row r="71" spans="1:8" ht="12.75" hidden="1" customHeight="1" x14ac:dyDescent="0.2">
      <c r="A71" s="11" t="s">
        <v>107</v>
      </c>
      <c r="B71" s="12">
        <v>73</v>
      </c>
      <c r="C71" s="25">
        <f t="shared" si="7"/>
        <v>0.65353625783348257</v>
      </c>
      <c r="D71" s="2"/>
      <c r="E71" s="2">
        <v>365</v>
      </c>
      <c r="F71" s="2">
        <v>17.2</v>
      </c>
      <c r="G71" s="2">
        <v>1</v>
      </c>
    </row>
    <row r="72" spans="1:8" ht="12.75" hidden="1" customHeight="1" x14ac:dyDescent="0.2">
      <c r="A72" s="11" t="s">
        <v>108</v>
      </c>
      <c r="B72" s="13">
        <v>77.7</v>
      </c>
      <c r="C72" s="25">
        <f t="shared" si="7"/>
        <v>0.69561324977618622</v>
      </c>
      <c r="D72" s="2"/>
      <c r="E72" s="2">
        <v>480</v>
      </c>
      <c r="F72" s="2">
        <v>17.2</v>
      </c>
      <c r="G72" s="2">
        <v>2</v>
      </c>
    </row>
    <row r="73" spans="1:8" ht="12.75" hidden="1" customHeight="1" x14ac:dyDescent="0.2">
      <c r="A73" s="11" t="s">
        <v>109</v>
      </c>
      <c r="B73" s="12">
        <v>76.5</v>
      </c>
      <c r="C73" s="25">
        <f t="shared" si="7"/>
        <v>0.68487018800358102</v>
      </c>
      <c r="D73" s="2"/>
      <c r="E73" s="2">
        <v>390</v>
      </c>
      <c r="F73" s="2">
        <v>17.2</v>
      </c>
      <c r="G73" s="2">
        <v>1</v>
      </c>
    </row>
    <row r="74" spans="1:8" ht="12.75" hidden="1" customHeight="1" x14ac:dyDescent="0.2">
      <c r="A74" s="11" t="s">
        <v>588</v>
      </c>
      <c r="B74" s="12">
        <v>98.9</v>
      </c>
      <c r="C74" s="25">
        <f t="shared" si="7"/>
        <v>0.88540734109221131</v>
      </c>
      <c r="D74" s="2"/>
      <c r="E74" s="2">
        <v>345</v>
      </c>
      <c r="F74" s="2">
        <v>15</v>
      </c>
      <c r="G74" s="2">
        <v>1</v>
      </c>
    </row>
    <row r="75" spans="1:8" ht="12.75" hidden="1" customHeight="1" x14ac:dyDescent="0.2">
      <c r="A75" s="11" t="s">
        <v>589</v>
      </c>
      <c r="B75" s="12">
        <v>99.6</v>
      </c>
      <c r="C75" s="25">
        <f t="shared" si="7"/>
        <v>0.89167412712623095</v>
      </c>
      <c r="D75" s="2"/>
      <c r="E75" s="2">
        <v>345</v>
      </c>
      <c r="F75" s="2">
        <v>15</v>
      </c>
      <c r="G75" s="2">
        <v>1</v>
      </c>
    </row>
    <row r="76" spans="1:8" ht="12.75" hidden="1" customHeight="1" x14ac:dyDescent="0.2">
      <c r="A76" s="11" t="s">
        <v>590</v>
      </c>
      <c r="B76" s="24">
        <v>103.1</v>
      </c>
      <c r="C76" s="25">
        <f t="shared" si="7"/>
        <v>0.9230080572963294</v>
      </c>
      <c r="D76" s="2">
        <v>455</v>
      </c>
      <c r="E76" s="2"/>
      <c r="F76" s="2">
        <v>15</v>
      </c>
      <c r="G76" s="2">
        <v>1</v>
      </c>
    </row>
    <row r="77" spans="1:8" ht="12.75" hidden="1" customHeight="1" x14ac:dyDescent="0.2">
      <c r="A77" s="11" t="s">
        <v>591</v>
      </c>
      <c r="B77" s="24">
        <v>104.1</v>
      </c>
      <c r="C77" s="25">
        <f t="shared" si="7"/>
        <v>0.9319606087735004</v>
      </c>
      <c r="D77" s="2">
        <v>455</v>
      </c>
      <c r="E77" s="2"/>
      <c r="F77" s="2">
        <v>15</v>
      </c>
      <c r="G77" s="2">
        <v>1</v>
      </c>
      <c r="H77" s="18"/>
    </row>
    <row r="78" spans="1:8" ht="12.75" hidden="1" customHeight="1" x14ac:dyDescent="0.2">
      <c r="A78" s="11" t="s">
        <v>592</v>
      </c>
      <c r="B78" s="24">
        <v>103.5</v>
      </c>
      <c r="C78" s="25">
        <f t="shared" si="7"/>
        <v>0.9265890778871978</v>
      </c>
      <c r="D78" s="2">
        <v>505</v>
      </c>
      <c r="E78" s="2"/>
      <c r="F78" s="2">
        <v>15</v>
      </c>
      <c r="G78" s="2">
        <v>1</v>
      </c>
    </row>
    <row r="79" spans="1:8" ht="12.75" hidden="1" customHeight="1" x14ac:dyDescent="0.2">
      <c r="A79" s="11" t="s">
        <v>593</v>
      </c>
      <c r="B79" s="24">
        <v>104.6</v>
      </c>
      <c r="C79" s="25">
        <f t="shared" si="7"/>
        <v>0.93643688451208584</v>
      </c>
      <c r="D79" s="2">
        <v>505</v>
      </c>
      <c r="E79" s="2"/>
      <c r="F79" s="2">
        <v>15</v>
      </c>
      <c r="G79" s="2">
        <v>1</v>
      </c>
      <c r="H79" s="18"/>
    </row>
    <row r="80" spans="1:8" ht="12.75" hidden="1" customHeight="1" x14ac:dyDescent="0.2">
      <c r="A80" s="11" t="s">
        <v>594</v>
      </c>
      <c r="B80" s="24">
        <v>103.9</v>
      </c>
      <c r="C80" s="25">
        <f t="shared" si="7"/>
        <v>0.93017009847806631</v>
      </c>
      <c r="D80" s="2">
        <v>505</v>
      </c>
      <c r="E80" s="2"/>
      <c r="F80" s="2">
        <v>15</v>
      </c>
      <c r="G80" s="2">
        <v>1</v>
      </c>
      <c r="H80" s="18"/>
    </row>
    <row r="81" spans="1:8" ht="12.75" hidden="1" customHeight="1" x14ac:dyDescent="0.2">
      <c r="A81" s="11" t="s">
        <v>595</v>
      </c>
      <c r="B81" s="24">
        <v>105.1</v>
      </c>
      <c r="C81" s="25">
        <f t="shared" si="7"/>
        <v>0.9409131602506714</v>
      </c>
      <c r="D81" s="2">
        <v>505</v>
      </c>
      <c r="E81" s="2"/>
      <c r="F81" s="2">
        <v>15</v>
      </c>
      <c r="G81" s="2">
        <v>1</v>
      </c>
      <c r="H81" s="18"/>
    </row>
    <row r="82" spans="1:8" ht="12.75" hidden="1" customHeight="1" x14ac:dyDescent="0.2">
      <c r="A82" s="11" t="s">
        <v>596</v>
      </c>
      <c r="B82" s="24">
        <v>104.7</v>
      </c>
      <c r="C82" s="25">
        <f t="shared" si="7"/>
        <v>0.937332139659803</v>
      </c>
      <c r="D82" s="2">
        <v>505</v>
      </c>
      <c r="E82" s="2"/>
      <c r="F82" s="2">
        <v>15</v>
      </c>
      <c r="G82" s="2">
        <v>1</v>
      </c>
      <c r="H82" s="18"/>
    </row>
    <row r="83" spans="1:8" ht="12.75" hidden="1" customHeight="1" x14ac:dyDescent="0.2">
      <c r="A83" s="11" t="s">
        <v>597</v>
      </c>
      <c r="B83" s="24">
        <v>105.9</v>
      </c>
      <c r="C83" s="25">
        <f t="shared" si="7"/>
        <v>0.94807520143240831</v>
      </c>
      <c r="D83" s="2">
        <v>505</v>
      </c>
      <c r="E83" s="2"/>
      <c r="F83" s="2">
        <v>15</v>
      </c>
      <c r="G83" s="2">
        <v>1</v>
      </c>
      <c r="H83" s="18"/>
    </row>
    <row r="84" spans="1:8" ht="12.75" hidden="1" customHeight="1" x14ac:dyDescent="0.2">
      <c r="A84" s="11" t="s">
        <v>116</v>
      </c>
      <c r="B84" s="12">
        <v>96.3</v>
      </c>
      <c r="C84" s="25">
        <f t="shared" si="7"/>
        <v>0.8621307072515666</v>
      </c>
      <c r="D84" s="2"/>
      <c r="E84" s="2">
        <v>620</v>
      </c>
      <c r="F84" s="2">
        <v>18.54</v>
      </c>
      <c r="G84" s="2">
        <v>2</v>
      </c>
    </row>
    <row r="85" spans="1:8" ht="12.75" hidden="1" customHeight="1" x14ac:dyDescent="0.2">
      <c r="A85" s="11" t="s">
        <v>117</v>
      </c>
      <c r="B85" s="24">
        <v>101.8</v>
      </c>
      <c r="C85" s="25">
        <f t="shared" si="7"/>
        <v>0.91136974037600715</v>
      </c>
      <c r="D85" s="2">
        <v>460</v>
      </c>
      <c r="E85" s="2"/>
      <c r="F85" s="2">
        <v>17.739999999999998</v>
      </c>
      <c r="G85" s="2">
        <v>1</v>
      </c>
      <c r="H85" s="18"/>
    </row>
    <row r="86" spans="1:8" ht="12.75" hidden="1" customHeight="1" x14ac:dyDescent="0.2">
      <c r="A86" s="11" t="s">
        <v>118</v>
      </c>
      <c r="B86" s="24">
        <v>102.3</v>
      </c>
      <c r="C86" s="25">
        <f t="shared" si="7"/>
        <v>0.9158460161145926</v>
      </c>
      <c r="D86" s="2">
        <v>460</v>
      </c>
      <c r="E86" s="2"/>
      <c r="F86" s="2">
        <v>18.34</v>
      </c>
      <c r="G86" s="2">
        <v>1</v>
      </c>
      <c r="H86" s="18"/>
    </row>
    <row r="87" spans="1:8" ht="12.75" customHeight="1" x14ac:dyDescent="0.2">
      <c r="A87" s="11" t="s">
        <v>119</v>
      </c>
      <c r="B87" s="24">
        <v>129.6</v>
      </c>
      <c r="C87" s="25">
        <f>$B87/B$16</f>
        <v>1.0684253915910964</v>
      </c>
      <c r="D87" s="2">
        <v>850</v>
      </c>
      <c r="E87" s="2"/>
      <c r="F87" s="2">
        <v>28</v>
      </c>
      <c r="G87" s="2">
        <v>1</v>
      </c>
    </row>
    <row r="88" spans="1:8" ht="12.75" hidden="1" customHeight="1" x14ac:dyDescent="0.2">
      <c r="A88" s="11" t="s">
        <v>120</v>
      </c>
      <c r="B88" s="12">
        <v>105.9</v>
      </c>
      <c r="C88" s="25">
        <f t="shared" ref="C88:C112" si="8">$B88/B$297</f>
        <v>0.94807520143240831</v>
      </c>
      <c r="D88" s="2"/>
      <c r="E88" s="2">
        <v>370</v>
      </c>
      <c r="F88" s="2">
        <v>15</v>
      </c>
      <c r="G88" s="2">
        <v>1</v>
      </c>
    </row>
    <row r="89" spans="1:8" ht="12.75" hidden="1" customHeight="1" x14ac:dyDescent="0.2">
      <c r="A89" s="11" t="s">
        <v>598</v>
      </c>
      <c r="B89" s="28">
        <v>101.1</v>
      </c>
      <c r="C89" s="25">
        <f t="shared" si="8"/>
        <v>0.9051029543419874</v>
      </c>
      <c r="D89" s="2">
        <v>418</v>
      </c>
      <c r="E89" s="2"/>
      <c r="F89" s="2">
        <v>15</v>
      </c>
      <c r="G89" s="2">
        <v>1</v>
      </c>
    </row>
    <row r="90" spans="1:8" ht="12.75" hidden="1" customHeight="1" x14ac:dyDescent="0.2">
      <c r="A90" s="11" t="s">
        <v>122</v>
      </c>
      <c r="B90" s="12">
        <v>97.5</v>
      </c>
      <c r="C90" s="25">
        <f t="shared" si="8"/>
        <v>0.87287376902417191</v>
      </c>
      <c r="D90" s="2"/>
      <c r="E90" s="2">
        <v>333</v>
      </c>
      <c r="F90" s="2">
        <v>15</v>
      </c>
      <c r="G90" s="2">
        <v>1</v>
      </c>
    </row>
    <row r="91" spans="1:8" ht="12.75" hidden="1" customHeight="1" x14ac:dyDescent="0.2">
      <c r="A91" s="11" t="s">
        <v>599</v>
      </c>
      <c r="B91" s="24">
        <v>105.3</v>
      </c>
      <c r="C91" s="25">
        <f t="shared" si="8"/>
        <v>0.9427036705461056</v>
      </c>
      <c r="D91" s="2">
        <v>450</v>
      </c>
      <c r="E91" s="2"/>
      <c r="F91" s="2">
        <v>15</v>
      </c>
      <c r="G91" s="2">
        <v>1</v>
      </c>
    </row>
    <row r="92" spans="1:8" ht="12.75" hidden="1" customHeight="1" x14ac:dyDescent="0.2">
      <c r="A92" s="11" t="s">
        <v>600</v>
      </c>
      <c r="B92" s="24">
        <v>108.1</v>
      </c>
      <c r="C92" s="25">
        <f t="shared" si="8"/>
        <v>0.9677708146821844</v>
      </c>
      <c r="D92" s="2">
        <v>450</v>
      </c>
      <c r="E92" s="2"/>
      <c r="F92" s="2">
        <v>17</v>
      </c>
      <c r="G92" s="2">
        <v>1</v>
      </c>
    </row>
    <row r="93" spans="1:8" ht="12.75" hidden="1" customHeight="1" x14ac:dyDescent="0.2">
      <c r="A93" s="11" t="s">
        <v>601</v>
      </c>
      <c r="B93" s="28">
        <v>108.8</v>
      </c>
      <c r="C93" s="25">
        <f t="shared" si="8"/>
        <v>0.97403760071620404</v>
      </c>
      <c r="D93" s="2">
        <v>450</v>
      </c>
      <c r="E93" s="2"/>
      <c r="F93" s="2">
        <v>17</v>
      </c>
      <c r="G93" s="2">
        <v>1</v>
      </c>
    </row>
    <row r="94" spans="1:8" ht="12.75" hidden="1" customHeight="1" x14ac:dyDescent="0.2">
      <c r="A94" s="11" t="s">
        <v>602</v>
      </c>
      <c r="B94" s="28">
        <v>105.4</v>
      </c>
      <c r="C94" s="25">
        <f t="shared" si="8"/>
        <v>0.94359892569382275</v>
      </c>
      <c r="D94" s="2">
        <v>480</v>
      </c>
      <c r="E94" s="2"/>
      <c r="F94" s="2">
        <v>15</v>
      </c>
      <c r="G94" s="2">
        <v>1</v>
      </c>
    </row>
    <row r="95" spans="1:8" ht="12.75" hidden="1" customHeight="1" x14ac:dyDescent="0.2">
      <c r="A95" s="11" t="s">
        <v>603</v>
      </c>
      <c r="B95" s="28">
        <v>104.4</v>
      </c>
      <c r="C95" s="25">
        <f t="shared" si="8"/>
        <v>0.93464637421665175</v>
      </c>
      <c r="D95" s="2">
        <v>450</v>
      </c>
      <c r="E95" s="2"/>
      <c r="F95" s="2">
        <v>15</v>
      </c>
      <c r="G95" s="2">
        <v>1</v>
      </c>
      <c r="H95" s="14" t="s">
        <v>604</v>
      </c>
    </row>
    <row r="96" spans="1:8" ht="12.75" hidden="1" customHeight="1" x14ac:dyDescent="0.2">
      <c r="A96" s="11" t="s">
        <v>605</v>
      </c>
      <c r="B96" s="24">
        <v>105</v>
      </c>
      <c r="C96" s="25">
        <f t="shared" si="8"/>
        <v>0.94001790510295435</v>
      </c>
      <c r="D96" s="2">
        <v>525</v>
      </c>
      <c r="E96" s="2"/>
      <c r="F96" s="2">
        <v>15</v>
      </c>
      <c r="G96" s="2">
        <v>1</v>
      </c>
      <c r="H96" s="14" t="s">
        <v>606</v>
      </c>
    </row>
    <row r="97" spans="1:26" ht="12.75" hidden="1" customHeight="1" x14ac:dyDescent="0.2">
      <c r="A97" s="26" t="s">
        <v>607</v>
      </c>
      <c r="B97" s="27">
        <v>102.7</v>
      </c>
      <c r="C97" s="25">
        <f t="shared" si="8"/>
        <v>0.91942703670546111</v>
      </c>
      <c r="D97" s="9">
        <v>450</v>
      </c>
      <c r="E97" s="9"/>
      <c r="F97" s="9">
        <v>15</v>
      </c>
      <c r="G97" s="9">
        <v>1</v>
      </c>
      <c r="H97" s="10" t="s">
        <v>604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2.75" hidden="1" customHeight="1" x14ac:dyDescent="0.2">
      <c r="A98" s="26" t="s">
        <v>608</v>
      </c>
      <c r="B98" s="27">
        <v>103.1</v>
      </c>
      <c r="C98" s="25">
        <f t="shared" si="8"/>
        <v>0.9230080572963294</v>
      </c>
      <c r="D98" s="9">
        <v>450</v>
      </c>
      <c r="E98" s="9"/>
      <c r="F98" s="9">
        <v>15</v>
      </c>
      <c r="G98" s="9">
        <v>1</v>
      </c>
      <c r="H98" s="10" t="s">
        <v>604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2.75" hidden="1" customHeight="1" x14ac:dyDescent="0.2">
      <c r="A99" s="26" t="s">
        <v>609</v>
      </c>
      <c r="B99" s="27">
        <v>104.1</v>
      </c>
      <c r="C99" s="25">
        <f t="shared" si="8"/>
        <v>0.9319606087735004</v>
      </c>
      <c r="D99" s="9">
        <v>500</v>
      </c>
      <c r="E99" s="9"/>
      <c r="F99" s="9">
        <v>15</v>
      </c>
      <c r="G99" s="9">
        <v>1</v>
      </c>
      <c r="H99" s="10" t="s">
        <v>610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2.75" hidden="1" customHeight="1" x14ac:dyDescent="0.2">
      <c r="A100" s="26" t="s">
        <v>611</v>
      </c>
      <c r="B100" s="27">
        <v>104.5</v>
      </c>
      <c r="C100" s="25">
        <f t="shared" si="8"/>
        <v>0.9355416293643688</v>
      </c>
      <c r="D100" s="9">
        <v>500</v>
      </c>
      <c r="E100" s="9"/>
      <c r="F100" s="9">
        <v>15</v>
      </c>
      <c r="G100" s="9">
        <v>1</v>
      </c>
      <c r="H100" s="10" t="s">
        <v>610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2.75" hidden="1" customHeight="1" x14ac:dyDescent="0.2">
      <c r="A101" s="26" t="s">
        <v>612</v>
      </c>
      <c r="B101" s="27">
        <v>103.6</v>
      </c>
      <c r="C101" s="25">
        <f t="shared" si="8"/>
        <v>0.92748433303491484</v>
      </c>
      <c r="D101" s="9">
        <v>450</v>
      </c>
      <c r="E101" s="9"/>
      <c r="F101" s="9">
        <v>15</v>
      </c>
      <c r="G101" s="9">
        <v>1</v>
      </c>
      <c r="H101" s="10" t="s">
        <v>604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2.75" hidden="1" customHeight="1" x14ac:dyDescent="0.2">
      <c r="A102" s="26" t="s">
        <v>613</v>
      </c>
      <c r="B102" s="29">
        <v>104</v>
      </c>
      <c r="C102" s="25">
        <f t="shared" si="8"/>
        <v>0.93106535362578335</v>
      </c>
      <c r="D102" s="9">
        <v>450</v>
      </c>
      <c r="E102" s="9"/>
      <c r="F102" s="9">
        <v>15</v>
      </c>
      <c r="G102" s="9">
        <v>1</v>
      </c>
      <c r="H102" s="10" t="s">
        <v>604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2.75" hidden="1" customHeight="1" x14ac:dyDescent="0.2">
      <c r="A103" s="26" t="s">
        <v>614</v>
      </c>
      <c r="B103" s="27">
        <v>105.1</v>
      </c>
      <c r="C103" s="25">
        <f t="shared" si="8"/>
        <v>0.9409131602506714</v>
      </c>
      <c r="D103" s="9">
        <v>500</v>
      </c>
      <c r="E103" s="9"/>
      <c r="F103" s="9">
        <v>15</v>
      </c>
      <c r="G103" s="9">
        <v>1</v>
      </c>
      <c r="H103" s="10" t="s">
        <v>610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2.75" hidden="1" customHeight="1" x14ac:dyDescent="0.2">
      <c r="A104" s="26" t="s">
        <v>615</v>
      </c>
      <c r="B104" s="27">
        <v>105.5</v>
      </c>
      <c r="C104" s="25">
        <f t="shared" si="8"/>
        <v>0.9444941808415398</v>
      </c>
      <c r="D104" s="9">
        <v>500</v>
      </c>
      <c r="E104" s="9"/>
      <c r="F104" s="9">
        <v>15</v>
      </c>
      <c r="G104" s="9">
        <v>1</v>
      </c>
      <c r="H104" s="10" t="s">
        <v>610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2.75" hidden="1" customHeight="1" x14ac:dyDescent="0.2">
      <c r="A105" s="11" t="s">
        <v>616</v>
      </c>
      <c r="B105" s="28">
        <v>105.3</v>
      </c>
      <c r="C105" s="25">
        <f t="shared" si="8"/>
        <v>0.9427036705461056</v>
      </c>
      <c r="D105" s="2">
        <v>450</v>
      </c>
      <c r="E105" s="2"/>
      <c r="F105" s="2">
        <v>15</v>
      </c>
      <c r="G105" s="2">
        <v>1</v>
      </c>
      <c r="H105" s="14" t="s">
        <v>604</v>
      </c>
    </row>
    <row r="106" spans="1:26" ht="12.75" hidden="1" customHeight="1" x14ac:dyDescent="0.2">
      <c r="A106" s="11" t="s">
        <v>617</v>
      </c>
      <c r="B106" s="24">
        <v>106</v>
      </c>
      <c r="C106" s="25">
        <f t="shared" si="8"/>
        <v>0.94897045658012535</v>
      </c>
      <c r="D106" s="2">
        <v>525</v>
      </c>
      <c r="E106" s="2"/>
      <c r="F106" s="2">
        <v>15</v>
      </c>
      <c r="G106" s="2">
        <v>1</v>
      </c>
      <c r="H106" s="14" t="s">
        <v>606</v>
      </c>
    </row>
    <row r="107" spans="1:26" ht="12.75" hidden="1" customHeight="1" x14ac:dyDescent="0.2">
      <c r="A107" s="11" t="s">
        <v>135</v>
      </c>
      <c r="B107" s="28">
        <v>105.1</v>
      </c>
      <c r="C107" s="25">
        <f t="shared" si="8"/>
        <v>0.9409131602506714</v>
      </c>
      <c r="D107" s="2">
        <v>480</v>
      </c>
      <c r="E107" s="2"/>
      <c r="F107" s="2">
        <v>15</v>
      </c>
      <c r="G107" s="2">
        <v>1</v>
      </c>
    </row>
    <row r="108" spans="1:26" ht="12.75" hidden="1" customHeight="1" x14ac:dyDescent="0.2">
      <c r="A108" s="11" t="s">
        <v>136</v>
      </c>
      <c r="B108" s="28">
        <v>108.5</v>
      </c>
      <c r="C108" s="25">
        <f t="shared" si="8"/>
        <v>0.9713518352730528</v>
      </c>
      <c r="D108" s="2">
        <v>460</v>
      </c>
      <c r="E108" s="2"/>
      <c r="F108" s="2">
        <v>17</v>
      </c>
      <c r="G108" s="2">
        <v>1</v>
      </c>
    </row>
    <row r="109" spans="1:26" ht="12.75" hidden="1" customHeight="1" x14ac:dyDescent="0.2">
      <c r="A109" s="11" t="s">
        <v>137</v>
      </c>
      <c r="B109" s="28">
        <v>113.1</v>
      </c>
      <c r="C109" s="25">
        <f t="shared" si="8"/>
        <v>1.0125335720680393</v>
      </c>
      <c r="D109" s="2">
        <v>750</v>
      </c>
      <c r="E109" s="2"/>
      <c r="F109" s="2">
        <v>22</v>
      </c>
      <c r="G109" s="2">
        <v>2</v>
      </c>
    </row>
    <row r="110" spans="1:26" ht="12.75" hidden="1" customHeight="1" x14ac:dyDescent="0.2">
      <c r="A110" s="11" t="s">
        <v>138</v>
      </c>
      <c r="B110" s="28">
        <v>113.7</v>
      </c>
      <c r="C110" s="25">
        <f t="shared" si="8"/>
        <v>1.017905102954342</v>
      </c>
      <c r="D110" s="2">
        <v>825</v>
      </c>
      <c r="E110" s="2"/>
      <c r="F110" s="2">
        <v>22</v>
      </c>
      <c r="G110" s="2">
        <v>2</v>
      </c>
    </row>
    <row r="111" spans="1:26" ht="12.75" hidden="1" customHeight="1" x14ac:dyDescent="0.2">
      <c r="A111" s="11" t="s">
        <v>618</v>
      </c>
      <c r="B111" s="28">
        <v>100.8</v>
      </c>
      <c r="C111" s="25">
        <f t="shared" si="8"/>
        <v>0.90241718889883615</v>
      </c>
      <c r="D111" s="2">
        <v>615</v>
      </c>
      <c r="E111" s="2"/>
      <c r="F111" s="2">
        <v>18</v>
      </c>
      <c r="G111" s="2">
        <v>2</v>
      </c>
    </row>
    <row r="112" spans="1:26" ht="12.75" hidden="1" customHeight="1" x14ac:dyDescent="0.2">
      <c r="A112" s="11" t="s">
        <v>619</v>
      </c>
      <c r="B112" s="24">
        <v>110.1</v>
      </c>
      <c r="C112" s="25">
        <f t="shared" si="8"/>
        <v>0.98567591763652629</v>
      </c>
      <c r="D112" s="2">
        <v>525</v>
      </c>
      <c r="E112" s="2"/>
      <c r="F112" s="2">
        <v>15</v>
      </c>
      <c r="G112" s="2">
        <v>1</v>
      </c>
      <c r="H112" s="18"/>
    </row>
    <row r="113" spans="1:8" ht="12.75" customHeight="1" x14ac:dyDescent="0.2">
      <c r="A113" s="11" t="s">
        <v>620</v>
      </c>
      <c r="B113" s="28">
        <v>115.7</v>
      </c>
      <c r="C113" s="25">
        <f t="shared" ref="C113:C116" si="9">$B113/B$16</f>
        <v>0.95383347073371805</v>
      </c>
      <c r="D113" s="2">
        <v>525</v>
      </c>
      <c r="E113" s="2"/>
      <c r="F113" s="2">
        <v>17</v>
      </c>
      <c r="G113" s="2">
        <v>1</v>
      </c>
    </row>
    <row r="114" spans="1:8" ht="12.75" customHeight="1" x14ac:dyDescent="0.2">
      <c r="A114" s="11" t="s">
        <v>621</v>
      </c>
      <c r="B114" s="24">
        <v>116.1</v>
      </c>
      <c r="C114" s="25">
        <f t="shared" si="9"/>
        <v>0.95713107996702385</v>
      </c>
      <c r="D114" s="2">
        <v>480</v>
      </c>
      <c r="E114" s="2"/>
      <c r="F114" s="2">
        <v>18</v>
      </c>
      <c r="G114" s="2">
        <v>1</v>
      </c>
      <c r="H114" s="18"/>
    </row>
    <row r="115" spans="1:8" ht="12.75" customHeight="1" x14ac:dyDescent="0.2">
      <c r="A115" s="11" t="s">
        <v>622</v>
      </c>
      <c r="B115" s="24">
        <v>117.6</v>
      </c>
      <c r="C115" s="25">
        <f t="shared" si="9"/>
        <v>0.96949711459192078</v>
      </c>
      <c r="D115" s="2">
        <v>525</v>
      </c>
      <c r="E115" s="2"/>
      <c r="F115" s="2">
        <v>18</v>
      </c>
      <c r="G115" s="2">
        <v>1</v>
      </c>
    </row>
    <row r="116" spans="1:8" ht="12.75" customHeight="1" x14ac:dyDescent="0.2">
      <c r="A116" s="11" t="s">
        <v>623</v>
      </c>
      <c r="B116" s="24">
        <v>118.4</v>
      </c>
      <c r="C116" s="25">
        <f t="shared" si="9"/>
        <v>0.9760923330585326</v>
      </c>
      <c r="D116" s="2">
        <v>525</v>
      </c>
      <c r="E116" s="2"/>
      <c r="F116" s="2">
        <v>18</v>
      </c>
      <c r="G116" s="2">
        <v>1</v>
      </c>
      <c r="H116" s="18"/>
    </row>
    <row r="117" spans="1:8" ht="12.75" hidden="1" customHeight="1" x14ac:dyDescent="0.2">
      <c r="A117" s="11" t="s">
        <v>147</v>
      </c>
      <c r="B117" s="24">
        <v>114</v>
      </c>
      <c r="C117" s="25">
        <f t="shared" ref="C117:C118" si="10">$B117/B$297</f>
        <v>1.0205908683974934</v>
      </c>
      <c r="D117" s="2">
        <v>525</v>
      </c>
      <c r="E117" s="2"/>
      <c r="F117" s="2">
        <v>15</v>
      </c>
      <c r="G117" s="2">
        <v>1</v>
      </c>
    </row>
    <row r="118" spans="1:8" ht="12.75" hidden="1" customHeight="1" x14ac:dyDescent="0.2">
      <c r="A118" s="11" t="s">
        <v>624</v>
      </c>
      <c r="B118" s="24">
        <v>114.8</v>
      </c>
      <c r="C118" s="25">
        <f t="shared" si="10"/>
        <v>1.0277529095792299</v>
      </c>
      <c r="D118" s="2">
        <v>525</v>
      </c>
      <c r="E118" s="2"/>
      <c r="F118" s="2">
        <v>15</v>
      </c>
      <c r="G118" s="2">
        <v>1</v>
      </c>
      <c r="H118" s="18"/>
    </row>
    <row r="119" spans="1:8" ht="12.75" customHeight="1" x14ac:dyDescent="0.2">
      <c r="A119" s="11" t="s">
        <v>625</v>
      </c>
      <c r="B119" s="24">
        <v>116.9</v>
      </c>
      <c r="C119" s="25">
        <f t="shared" ref="C119:C120" si="11">$B119/B$16</f>
        <v>0.96372629843363566</v>
      </c>
      <c r="D119" s="2">
        <v>480</v>
      </c>
      <c r="E119" s="2"/>
      <c r="F119" s="2">
        <v>18</v>
      </c>
      <c r="G119" s="2">
        <v>1</v>
      </c>
    </row>
    <row r="120" spans="1:8" ht="12.75" customHeight="1" x14ac:dyDescent="0.2">
      <c r="A120" s="11" t="s">
        <v>626</v>
      </c>
      <c r="B120" s="24">
        <v>117.5</v>
      </c>
      <c r="C120" s="25">
        <f t="shared" si="11"/>
        <v>0.96867271228359442</v>
      </c>
      <c r="D120" s="2">
        <v>480</v>
      </c>
      <c r="E120" s="2"/>
      <c r="F120" s="2">
        <v>18</v>
      </c>
      <c r="G120" s="2">
        <v>1</v>
      </c>
      <c r="H120" s="18"/>
    </row>
    <row r="121" spans="1:8" ht="12.75" hidden="1" customHeight="1" x14ac:dyDescent="0.2">
      <c r="A121" s="11" t="s">
        <v>150</v>
      </c>
      <c r="B121" s="24">
        <v>114.9</v>
      </c>
      <c r="C121" s="25">
        <f>$B121/B$297</f>
        <v>1.0286481647269472</v>
      </c>
      <c r="D121" s="2">
        <v>525</v>
      </c>
      <c r="E121" s="2"/>
      <c r="F121" s="2">
        <v>15</v>
      </c>
      <c r="G121" s="2">
        <v>1</v>
      </c>
    </row>
    <row r="122" spans="1:8" ht="12.75" customHeight="1" x14ac:dyDescent="0.2">
      <c r="A122" s="11" t="s">
        <v>153</v>
      </c>
      <c r="B122" s="24">
        <v>118.2</v>
      </c>
      <c r="C122" s="25">
        <f t="shared" ref="C122:C129" si="12">$B122/B$16</f>
        <v>0.97444352844187965</v>
      </c>
      <c r="D122" s="2">
        <v>525</v>
      </c>
      <c r="E122" s="2"/>
      <c r="F122" s="2">
        <v>18</v>
      </c>
      <c r="G122" s="2">
        <v>1</v>
      </c>
    </row>
    <row r="123" spans="1:8" ht="12.75" customHeight="1" x14ac:dyDescent="0.2">
      <c r="A123" s="11" t="s">
        <v>627</v>
      </c>
      <c r="B123" s="24">
        <v>119</v>
      </c>
      <c r="C123" s="25">
        <f t="shared" si="12"/>
        <v>0.98103874690849135</v>
      </c>
      <c r="D123" s="2">
        <v>525</v>
      </c>
      <c r="E123" s="2"/>
      <c r="F123" s="2">
        <v>18</v>
      </c>
      <c r="G123" s="2">
        <v>1</v>
      </c>
      <c r="H123" s="18"/>
    </row>
    <row r="124" spans="1:8" ht="12.75" customHeight="1" x14ac:dyDescent="0.2">
      <c r="A124" s="11" t="s">
        <v>628</v>
      </c>
      <c r="B124" s="24">
        <v>115.1</v>
      </c>
      <c r="C124" s="25">
        <f t="shared" si="12"/>
        <v>0.94888705688375929</v>
      </c>
      <c r="D124" s="2" t="s">
        <v>629</v>
      </c>
      <c r="E124" s="2"/>
      <c r="F124" s="2">
        <v>15</v>
      </c>
      <c r="G124" s="2">
        <v>1</v>
      </c>
      <c r="H124" s="18"/>
    </row>
    <row r="125" spans="1:8" ht="12.75" customHeight="1" x14ac:dyDescent="0.2">
      <c r="A125" s="11" t="s">
        <v>630</v>
      </c>
      <c r="B125" s="24">
        <v>119.9</v>
      </c>
      <c r="C125" s="25">
        <f t="shared" si="12"/>
        <v>0.98845836768342954</v>
      </c>
      <c r="D125" s="2">
        <v>600</v>
      </c>
      <c r="E125" s="2"/>
      <c r="F125" s="2">
        <v>18</v>
      </c>
      <c r="G125" s="2">
        <v>1</v>
      </c>
      <c r="H125" s="18"/>
    </row>
    <row r="126" spans="1:8" ht="12.75" customHeight="1" x14ac:dyDescent="0.2">
      <c r="A126" s="11" t="s">
        <v>631</v>
      </c>
      <c r="B126" s="24">
        <v>115.7</v>
      </c>
      <c r="C126" s="25">
        <f t="shared" si="12"/>
        <v>0.95383347073371805</v>
      </c>
      <c r="D126" s="2">
        <v>525</v>
      </c>
      <c r="E126" s="2"/>
      <c r="F126" s="2">
        <v>15</v>
      </c>
      <c r="G126" s="2">
        <v>1</v>
      </c>
      <c r="H126" s="18"/>
    </row>
    <row r="127" spans="1:8" ht="12.75" customHeight="1" x14ac:dyDescent="0.2">
      <c r="A127" s="11" t="s">
        <v>632</v>
      </c>
      <c r="B127" s="24">
        <v>119.4</v>
      </c>
      <c r="C127" s="25">
        <f t="shared" si="12"/>
        <v>0.98433635614179726</v>
      </c>
      <c r="D127" s="2">
        <v>600</v>
      </c>
      <c r="E127" s="2"/>
      <c r="F127" s="2">
        <v>18</v>
      </c>
      <c r="G127" s="2">
        <v>1</v>
      </c>
      <c r="H127" s="18"/>
    </row>
    <row r="128" spans="1:8" ht="12.75" customHeight="1" x14ac:dyDescent="0.2">
      <c r="A128" s="11" t="s">
        <v>633</v>
      </c>
      <c r="B128" s="24">
        <v>115.9</v>
      </c>
      <c r="C128" s="25">
        <f t="shared" si="12"/>
        <v>0.955482275350371</v>
      </c>
      <c r="D128" s="2">
        <v>570</v>
      </c>
      <c r="E128" s="2"/>
      <c r="F128" s="2">
        <v>15</v>
      </c>
      <c r="G128" s="2">
        <v>1</v>
      </c>
      <c r="H128" s="18"/>
    </row>
    <row r="129" spans="1:26" ht="12.75" customHeight="1" x14ac:dyDescent="0.2">
      <c r="A129" s="11" t="s">
        <v>634</v>
      </c>
      <c r="B129" s="24">
        <v>120.1</v>
      </c>
      <c r="C129" s="25">
        <f t="shared" si="12"/>
        <v>0.99010717230008238</v>
      </c>
      <c r="D129" s="2">
        <v>600</v>
      </c>
      <c r="E129" s="2"/>
      <c r="F129" s="2">
        <v>18</v>
      </c>
      <c r="G129" s="2">
        <v>1</v>
      </c>
      <c r="H129" s="18"/>
    </row>
    <row r="130" spans="1:26" ht="12.75" hidden="1" customHeight="1" x14ac:dyDescent="0.2">
      <c r="A130" s="11" t="s">
        <v>157</v>
      </c>
      <c r="B130" s="24">
        <v>103</v>
      </c>
      <c r="C130" s="25">
        <f t="shared" ref="C130:C133" si="13">$B130/B$297</f>
        <v>0.92211280214861235</v>
      </c>
      <c r="D130" s="2">
        <v>750</v>
      </c>
      <c r="E130" s="2"/>
      <c r="F130" s="2">
        <v>18</v>
      </c>
      <c r="G130" s="2">
        <v>2</v>
      </c>
      <c r="H130" s="18"/>
    </row>
    <row r="131" spans="1:26" ht="12.75" hidden="1" customHeight="1" x14ac:dyDescent="0.2">
      <c r="A131" s="11" t="s">
        <v>158</v>
      </c>
      <c r="B131" s="24">
        <v>104.4</v>
      </c>
      <c r="C131" s="25">
        <f t="shared" si="13"/>
        <v>0.93464637421665175</v>
      </c>
      <c r="D131" s="2">
        <v>750</v>
      </c>
      <c r="E131" s="2"/>
      <c r="F131" s="2">
        <v>18</v>
      </c>
      <c r="G131" s="2">
        <v>2</v>
      </c>
      <c r="H131" s="18"/>
    </row>
    <row r="132" spans="1:26" ht="12.75" hidden="1" customHeight="1" x14ac:dyDescent="0.2">
      <c r="A132" s="11" t="s">
        <v>635</v>
      </c>
      <c r="B132" s="24">
        <v>106</v>
      </c>
      <c r="C132" s="25">
        <f t="shared" si="13"/>
        <v>0.94897045658012535</v>
      </c>
      <c r="D132" s="2">
        <v>750</v>
      </c>
      <c r="E132" s="2"/>
      <c r="F132" s="2">
        <v>18</v>
      </c>
      <c r="G132" s="2">
        <v>2</v>
      </c>
    </row>
    <row r="133" spans="1:26" ht="12.75" hidden="1" customHeight="1" x14ac:dyDescent="0.2">
      <c r="A133" s="11" t="s">
        <v>768</v>
      </c>
      <c r="B133" s="24">
        <v>109.4</v>
      </c>
      <c r="C133" s="25">
        <f t="shared" si="13"/>
        <v>0.97940913160250676</v>
      </c>
      <c r="D133" s="2">
        <v>750</v>
      </c>
      <c r="E133" s="2"/>
      <c r="F133" s="2">
        <v>20</v>
      </c>
      <c r="G133" s="2">
        <v>2</v>
      </c>
    </row>
    <row r="134" spans="1:26" ht="12.75" customHeight="1" x14ac:dyDescent="0.2">
      <c r="A134" s="11" t="s">
        <v>637</v>
      </c>
      <c r="B134" s="24">
        <v>122</v>
      </c>
      <c r="C134" s="25">
        <f t="shared" ref="C134:C135" si="14">$B134/B$16</f>
        <v>1.0057708161582852</v>
      </c>
      <c r="D134" s="2">
        <v>600</v>
      </c>
      <c r="E134" s="2"/>
      <c r="F134" s="2">
        <v>18</v>
      </c>
      <c r="G134" s="2">
        <v>1</v>
      </c>
      <c r="H134" s="14" t="s">
        <v>165</v>
      </c>
    </row>
    <row r="135" spans="1:26" ht="12.75" customHeight="1" x14ac:dyDescent="0.2">
      <c r="A135" s="26" t="s">
        <v>166</v>
      </c>
      <c r="B135" s="27">
        <v>120.8</v>
      </c>
      <c r="C135" s="25">
        <f t="shared" si="14"/>
        <v>0.99587798845836772</v>
      </c>
      <c r="D135" s="9">
        <v>600</v>
      </c>
      <c r="E135" s="9"/>
      <c r="F135" s="9">
        <v>18</v>
      </c>
      <c r="G135" s="9">
        <v>1</v>
      </c>
      <c r="H135" s="10" t="s">
        <v>165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2.75" hidden="1" customHeight="1" x14ac:dyDescent="0.2">
      <c r="A136" s="11" t="s">
        <v>168</v>
      </c>
      <c r="B136" s="28">
        <v>112.6</v>
      </c>
      <c r="C136" s="25">
        <f t="shared" ref="C136:C138" si="15">$B136/B$297</f>
        <v>1.0080572963294538</v>
      </c>
      <c r="D136" s="2">
        <v>525</v>
      </c>
      <c r="E136" s="2"/>
      <c r="F136" s="2">
        <v>15</v>
      </c>
      <c r="G136" s="2">
        <v>1</v>
      </c>
    </row>
    <row r="137" spans="1:26" ht="12.75" hidden="1" customHeight="1" x14ac:dyDescent="0.2">
      <c r="A137" s="11" t="s">
        <v>638</v>
      </c>
      <c r="B137" s="28">
        <v>111.8</v>
      </c>
      <c r="C137" s="25">
        <f t="shared" si="15"/>
        <v>1.000895255147717</v>
      </c>
      <c r="D137" s="2">
        <v>525</v>
      </c>
      <c r="E137" s="2"/>
      <c r="F137" s="2">
        <v>15</v>
      </c>
      <c r="G137" s="2">
        <v>1</v>
      </c>
    </row>
    <row r="138" spans="1:26" ht="12.75" hidden="1" customHeight="1" x14ac:dyDescent="0.2">
      <c r="A138" s="26" t="s">
        <v>171</v>
      </c>
      <c r="B138" s="27">
        <v>110.6</v>
      </c>
      <c r="C138" s="25">
        <f t="shared" si="15"/>
        <v>0.99015219337511184</v>
      </c>
      <c r="D138" s="9">
        <v>525</v>
      </c>
      <c r="E138" s="9"/>
      <c r="F138" s="9">
        <v>15</v>
      </c>
      <c r="G138" s="9">
        <v>1</v>
      </c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2.75" customHeight="1" x14ac:dyDescent="0.2">
      <c r="A139" s="11" t="s">
        <v>639</v>
      </c>
      <c r="B139" s="28">
        <v>116.3</v>
      </c>
      <c r="C139" s="25">
        <f t="shared" ref="C139:C140" si="16">$B139/B$16</f>
        <v>0.9587798845836768</v>
      </c>
      <c r="D139" s="2">
        <v>565</v>
      </c>
      <c r="E139" s="2"/>
      <c r="F139" s="2">
        <v>18</v>
      </c>
      <c r="G139" s="2">
        <v>1</v>
      </c>
    </row>
    <row r="140" spans="1:26" ht="12.75" customHeight="1" x14ac:dyDescent="0.2">
      <c r="A140" s="26" t="s">
        <v>174</v>
      </c>
      <c r="B140" s="27">
        <v>115.1</v>
      </c>
      <c r="C140" s="25">
        <f t="shared" si="16"/>
        <v>0.94888705688375929</v>
      </c>
      <c r="D140" s="9">
        <v>565</v>
      </c>
      <c r="E140" s="9"/>
      <c r="F140" s="9">
        <v>18</v>
      </c>
      <c r="G140" s="9">
        <v>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2.75" hidden="1" customHeight="1" x14ac:dyDescent="0.2">
      <c r="A141" s="26" t="s">
        <v>175</v>
      </c>
      <c r="B141" s="27">
        <v>109.4</v>
      </c>
      <c r="C141" s="25">
        <f t="shared" ref="C141:C154" si="17">$B141/B$297</f>
        <v>0.97940913160250676</v>
      </c>
      <c r="D141" s="9">
        <v>525</v>
      </c>
      <c r="E141" s="9"/>
      <c r="F141" s="9">
        <v>15</v>
      </c>
      <c r="G141" s="9">
        <v>1</v>
      </c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2.75" hidden="1" customHeight="1" x14ac:dyDescent="0.2">
      <c r="A142" s="26" t="s">
        <v>176</v>
      </c>
      <c r="B142" s="27">
        <v>110.4</v>
      </c>
      <c r="C142" s="25">
        <f t="shared" si="17"/>
        <v>0.98836168307967776</v>
      </c>
      <c r="D142" s="9">
        <v>525</v>
      </c>
      <c r="E142" s="9"/>
      <c r="F142" s="9">
        <v>15</v>
      </c>
      <c r="G142" s="9">
        <v>1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2.75" hidden="1" customHeight="1" x14ac:dyDescent="0.2">
      <c r="A143" s="26" t="s">
        <v>640</v>
      </c>
      <c r="B143" s="29">
        <v>108</v>
      </c>
      <c r="C143" s="25">
        <f t="shared" si="17"/>
        <v>0.96687555953446724</v>
      </c>
      <c r="D143" s="9">
        <v>525</v>
      </c>
      <c r="E143" s="9"/>
      <c r="F143" s="9">
        <v>15</v>
      </c>
      <c r="G143" s="9">
        <v>1</v>
      </c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2.75" hidden="1" customHeight="1" x14ac:dyDescent="0.2">
      <c r="A144" s="26" t="s">
        <v>641</v>
      </c>
      <c r="B144" s="27">
        <v>109.1</v>
      </c>
      <c r="C144" s="25">
        <f t="shared" si="17"/>
        <v>0.97672336615935529</v>
      </c>
      <c r="D144" s="9">
        <v>525</v>
      </c>
      <c r="E144" s="9"/>
      <c r="F144" s="9">
        <v>15</v>
      </c>
      <c r="G144" s="9">
        <v>1</v>
      </c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8" ht="12.75" hidden="1" customHeight="1" x14ac:dyDescent="0.2">
      <c r="A145" s="11" t="s">
        <v>179</v>
      </c>
      <c r="B145" s="28">
        <v>107.1</v>
      </c>
      <c r="C145" s="25">
        <f t="shared" si="17"/>
        <v>0.9588182632050134</v>
      </c>
      <c r="D145" s="2">
        <v>450</v>
      </c>
      <c r="E145" s="2"/>
      <c r="F145" s="2">
        <v>15</v>
      </c>
      <c r="G145" s="2">
        <v>1</v>
      </c>
    </row>
    <row r="146" spans="1:8" ht="12.75" hidden="1" customHeight="1" x14ac:dyDescent="0.2">
      <c r="A146" s="11" t="s">
        <v>180</v>
      </c>
      <c r="B146" s="24">
        <v>108.2</v>
      </c>
      <c r="C146" s="25">
        <f t="shared" si="17"/>
        <v>0.96866606982990155</v>
      </c>
      <c r="D146" s="2">
        <v>450</v>
      </c>
      <c r="E146" s="2"/>
      <c r="F146" s="2">
        <v>15</v>
      </c>
      <c r="G146" s="2">
        <v>1</v>
      </c>
    </row>
    <row r="147" spans="1:8" ht="12.75" hidden="1" customHeight="1" x14ac:dyDescent="0.2">
      <c r="A147" s="11" t="s">
        <v>181</v>
      </c>
      <c r="B147" s="13">
        <v>76.5</v>
      </c>
      <c r="C147" s="25">
        <f t="shared" si="17"/>
        <v>0.68487018800358102</v>
      </c>
      <c r="D147" s="2"/>
      <c r="E147" s="2">
        <v>445</v>
      </c>
      <c r="F147" s="2">
        <v>16</v>
      </c>
      <c r="G147" s="2">
        <v>2</v>
      </c>
    </row>
    <row r="148" spans="1:8" ht="12.75" hidden="1" customHeight="1" x14ac:dyDescent="0.2">
      <c r="A148" s="11" t="s">
        <v>182</v>
      </c>
      <c r="B148" s="12">
        <v>76</v>
      </c>
      <c r="C148" s="25">
        <f t="shared" si="17"/>
        <v>0.68039391226499546</v>
      </c>
      <c r="D148" s="2"/>
      <c r="E148" s="2">
        <v>355</v>
      </c>
      <c r="F148" s="2">
        <v>16</v>
      </c>
      <c r="G148" s="2">
        <v>1</v>
      </c>
    </row>
    <row r="149" spans="1:8" ht="12.75" hidden="1" customHeight="1" x14ac:dyDescent="0.2">
      <c r="A149" s="11" t="s">
        <v>642</v>
      </c>
      <c r="B149" s="24">
        <v>111</v>
      </c>
      <c r="C149" s="25">
        <f t="shared" si="17"/>
        <v>0.99373321396598024</v>
      </c>
      <c r="D149" s="2">
        <v>700</v>
      </c>
      <c r="E149" s="2"/>
      <c r="F149" s="2">
        <v>20</v>
      </c>
      <c r="G149" s="2">
        <v>2</v>
      </c>
    </row>
    <row r="150" spans="1:8" ht="12.75" hidden="1" customHeight="1" x14ac:dyDescent="0.2">
      <c r="A150" s="11" t="s">
        <v>643</v>
      </c>
      <c r="B150" s="24">
        <v>111.5</v>
      </c>
      <c r="C150" s="25">
        <f t="shared" si="17"/>
        <v>0.9982094897045658</v>
      </c>
      <c r="D150" s="2">
        <v>750</v>
      </c>
      <c r="E150" s="2"/>
      <c r="F150" s="2">
        <v>20</v>
      </c>
      <c r="G150" s="2">
        <v>2</v>
      </c>
    </row>
    <row r="151" spans="1:8" ht="12.75" hidden="1" customHeight="1" x14ac:dyDescent="0.2">
      <c r="A151" s="11" t="s">
        <v>644</v>
      </c>
      <c r="B151" s="24">
        <v>112.1</v>
      </c>
      <c r="C151" s="25">
        <f t="shared" si="17"/>
        <v>1.0035810205908684</v>
      </c>
      <c r="D151" s="2">
        <v>700</v>
      </c>
      <c r="E151" s="2"/>
      <c r="F151" s="2">
        <v>20</v>
      </c>
      <c r="G151" s="2">
        <v>2</v>
      </c>
      <c r="H151" s="18"/>
    </row>
    <row r="152" spans="1:8" ht="12.75" hidden="1" customHeight="1" x14ac:dyDescent="0.2">
      <c r="A152" s="11" t="s">
        <v>645</v>
      </c>
      <c r="B152" s="24">
        <v>112.7</v>
      </c>
      <c r="C152" s="25">
        <f t="shared" si="17"/>
        <v>1.0089525514771709</v>
      </c>
      <c r="D152" s="2">
        <v>750</v>
      </c>
      <c r="E152" s="2"/>
      <c r="F152" s="2">
        <v>20</v>
      </c>
      <c r="G152" s="2">
        <v>2</v>
      </c>
      <c r="H152" s="18"/>
    </row>
    <row r="153" spans="1:8" ht="12.75" hidden="1" customHeight="1" x14ac:dyDescent="0.2">
      <c r="A153" s="11" t="s">
        <v>646</v>
      </c>
      <c r="B153" s="28">
        <v>112.5</v>
      </c>
      <c r="C153" s="25">
        <f t="shared" si="17"/>
        <v>1.0071620411817368</v>
      </c>
      <c r="D153" s="2">
        <v>750</v>
      </c>
      <c r="E153" s="2"/>
      <c r="F153" s="2">
        <v>20</v>
      </c>
      <c r="G153" s="2">
        <v>2</v>
      </c>
    </row>
    <row r="154" spans="1:8" ht="12.75" hidden="1" customHeight="1" x14ac:dyDescent="0.2">
      <c r="A154" s="26" t="s">
        <v>647</v>
      </c>
      <c r="B154" s="30">
        <v>111.3</v>
      </c>
      <c r="C154" s="25">
        <f t="shared" si="17"/>
        <v>0.9964189794091316</v>
      </c>
      <c r="D154" s="2">
        <v>750</v>
      </c>
      <c r="E154" s="2"/>
      <c r="F154" s="2">
        <v>20</v>
      </c>
      <c r="G154" s="2">
        <v>2</v>
      </c>
      <c r="H154" s="21" t="s">
        <v>648</v>
      </c>
    </row>
    <row r="155" spans="1:8" ht="12.75" customHeight="1" x14ac:dyDescent="0.2">
      <c r="A155" s="11" t="s">
        <v>189</v>
      </c>
      <c r="B155" s="24">
        <v>124.4</v>
      </c>
      <c r="C155" s="25">
        <f t="shared" ref="C155:C166" si="18">$B155/B$16</f>
        <v>1.0255564715581205</v>
      </c>
      <c r="D155" s="2">
        <v>850</v>
      </c>
      <c r="E155" s="2"/>
      <c r="F155" s="2">
        <v>28</v>
      </c>
      <c r="G155" s="2">
        <v>2</v>
      </c>
    </row>
    <row r="156" spans="1:8" ht="12.75" customHeight="1" x14ac:dyDescent="0.2">
      <c r="A156" s="11" t="s">
        <v>190</v>
      </c>
      <c r="B156" s="28">
        <v>124.9</v>
      </c>
      <c r="C156" s="25">
        <f t="shared" si="18"/>
        <v>1.0296784830997527</v>
      </c>
      <c r="D156" s="2">
        <v>850</v>
      </c>
      <c r="E156" s="2"/>
      <c r="F156" s="2">
        <v>25.3</v>
      </c>
      <c r="G156" s="2">
        <v>2</v>
      </c>
    </row>
    <row r="157" spans="1:8" ht="12.75" customHeight="1" x14ac:dyDescent="0.2">
      <c r="A157" s="11" t="s">
        <v>191</v>
      </c>
      <c r="B157" s="28">
        <v>125.3</v>
      </c>
      <c r="C157" s="25">
        <f t="shared" si="18"/>
        <v>1.0329760923330584</v>
      </c>
      <c r="D157" s="2">
        <v>850</v>
      </c>
      <c r="E157" s="2"/>
      <c r="F157" s="2">
        <v>28.3</v>
      </c>
      <c r="G157" s="2">
        <v>2</v>
      </c>
    </row>
    <row r="158" spans="1:8" ht="12.75" customHeight="1" x14ac:dyDescent="0.2">
      <c r="A158" s="11" t="s">
        <v>649</v>
      </c>
      <c r="B158" s="28">
        <v>128.19999999999999</v>
      </c>
      <c r="C158" s="25">
        <f t="shared" si="18"/>
        <v>1.0568837592745259</v>
      </c>
      <c r="D158" s="2">
        <v>850</v>
      </c>
      <c r="E158" s="2"/>
      <c r="F158" s="2" t="s">
        <v>650</v>
      </c>
      <c r="G158" s="2">
        <v>1</v>
      </c>
    </row>
    <row r="159" spans="1:8" ht="12.75" customHeight="1" x14ac:dyDescent="0.2">
      <c r="A159" s="11" t="s">
        <v>195</v>
      </c>
      <c r="B159" s="28">
        <v>126.5</v>
      </c>
      <c r="C159" s="25">
        <f t="shared" si="18"/>
        <v>1.0428689200329762</v>
      </c>
      <c r="D159" s="2">
        <v>850</v>
      </c>
      <c r="E159" s="2"/>
      <c r="F159" s="2">
        <v>25.3</v>
      </c>
      <c r="G159" s="2">
        <v>2</v>
      </c>
    </row>
    <row r="160" spans="1:8" ht="12.75" customHeight="1" x14ac:dyDescent="0.2">
      <c r="A160" s="11" t="s">
        <v>196</v>
      </c>
      <c r="B160" s="28">
        <v>126.8</v>
      </c>
      <c r="C160" s="25">
        <f t="shared" si="18"/>
        <v>1.0453421269579555</v>
      </c>
      <c r="D160" s="2">
        <v>850</v>
      </c>
      <c r="E160" s="2"/>
      <c r="F160" s="2">
        <v>28.3</v>
      </c>
      <c r="G160" s="2">
        <v>2</v>
      </c>
    </row>
    <row r="161" spans="1:8" ht="12.75" customHeight="1" x14ac:dyDescent="0.2">
      <c r="A161" s="11" t="s">
        <v>651</v>
      </c>
      <c r="B161" s="28">
        <v>126.3</v>
      </c>
      <c r="C161" s="25">
        <f t="shared" si="18"/>
        <v>1.0412201154163232</v>
      </c>
      <c r="D161" s="2">
        <v>850</v>
      </c>
      <c r="E161" s="2"/>
      <c r="F161" s="2">
        <v>25.3</v>
      </c>
      <c r="G161" s="2">
        <v>2</v>
      </c>
    </row>
    <row r="162" spans="1:8" ht="12.75" customHeight="1" x14ac:dyDescent="0.2">
      <c r="A162" s="11" t="s">
        <v>652</v>
      </c>
      <c r="B162" s="28">
        <v>126.7</v>
      </c>
      <c r="C162" s="25">
        <f t="shared" si="18"/>
        <v>1.0445177246496291</v>
      </c>
      <c r="D162" s="2">
        <v>900</v>
      </c>
      <c r="E162" s="2"/>
      <c r="F162" s="2">
        <v>25.3</v>
      </c>
      <c r="G162" s="2">
        <v>2</v>
      </c>
    </row>
    <row r="163" spans="1:8" ht="12.75" customHeight="1" x14ac:dyDescent="0.2">
      <c r="A163" s="11" t="s">
        <v>653</v>
      </c>
      <c r="B163" s="28">
        <v>126.6</v>
      </c>
      <c r="C163" s="25">
        <f t="shared" si="18"/>
        <v>1.0436933223413025</v>
      </c>
      <c r="D163" s="2">
        <v>850</v>
      </c>
      <c r="E163" s="2"/>
      <c r="F163" s="2">
        <v>28.3</v>
      </c>
      <c r="G163" s="2">
        <v>2</v>
      </c>
    </row>
    <row r="164" spans="1:8" ht="12.75" customHeight="1" x14ac:dyDescent="0.2">
      <c r="A164" s="11" t="s">
        <v>654</v>
      </c>
      <c r="B164" s="28">
        <v>127.1</v>
      </c>
      <c r="C164" s="25">
        <f t="shared" si="18"/>
        <v>1.0478153338829348</v>
      </c>
      <c r="D164" s="2">
        <v>900</v>
      </c>
      <c r="E164" s="2"/>
      <c r="F164" s="2">
        <v>28.3</v>
      </c>
      <c r="G164" s="2">
        <v>2</v>
      </c>
    </row>
    <row r="165" spans="1:8" ht="12.75" customHeight="1" x14ac:dyDescent="0.2">
      <c r="A165" s="11" t="s">
        <v>199</v>
      </c>
      <c r="B165" s="28">
        <v>128.19999999999999</v>
      </c>
      <c r="C165" s="25">
        <f t="shared" si="18"/>
        <v>1.0568837592745259</v>
      </c>
      <c r="D165" s="2">
        <v>850</v>
      </c>
      <c r="E165" s="2"/>
      <c r="F165" s="2">
        <v>28</v>
      </c>
      <c r="G165" s="2">
        <v>2</v>
      </c>
    </row>
    <row r="166" spans="1:8" ht="12.75" customHeight="1" x14ac:dyDescent="0.2">
      <c r="A166" s="11" t="s">
        <v>200</v>
      </c>
      <c r="B166" s="24">
        <v>129.80000000000001</v>
      </c>
      <c r="C166" s="25">
        <f t="shared" si="18"/>
        <v>1.0700741962077496</v>
      </c>
      <c r="D166" s="2">
        <v>850</v>
      </c>
      <c r="E166" s="2"/>
      <c r="F166" s="2">
        <v>28</v>
      </c>
      <c r="G166" s="2">
        <v>1</v>
      </c>
    </row>
    <row r="167" spans="1:8" ht="12.75" hidden="1" customHeight="1" x14ac:dyDescent="0.2">
      <c r="A167" s="11" t="s">
        <v>655</v>
      </c>
      <c r="B167" s="13">
        <v>71.099999999999994</v>
      </c>
      <c r="C167" s="25">
        <f>$B167/B$297</f>
        <v>0.63652641002685761</v>
      </c>
      <c r="D167" s="2"/>
      <c r="E167" s="2">
        <v>290</v>
      </c>
      <c r="F167" s="2">
        <v>15</v>
      </c>
      <c r="G167" s="2">
        <v>1</v>
      </c>
    </row>
    <row r="168" spans="1:8" ht="12.75" customHeight="1" x14ac:dyDescent="0.2">
      <c r="A168" s="11" t="s">
        <v>202</v>
      </c>
      <c r="B168" s="24">
        <v>125.1</v>
      </c>
      <c r="C168" s="25">
        <f>$B168/B$16</f>
        <v>1.0313272877164057</v>
      </c>
      <c r="D168" s="2">
        <v>850</v>
      </c>
      <c r="E168" s="2"/>
      <c r="F168" s="2">
        <v>30.9</v>
      </c>
      <c r="G168" s="2">
        <v>2</v>
      </c>
    </row>
    <row r="169" spans="1:8" ht="12.75" hidden="1" customHeight="1" x14ac:dyDescent="0.2">
      <c r="A169" s="11" t="s">
        <v>656</v>
      </c>
      <c r="B169" s="28">
        <v>109.8</v>
      </c>
      <c r="C169" s="25">
        <f t="shared" ref="C169:C172" si="19">$B169/B$297</f>
        <v>0.98299015219337504</v>
      </c>
      <c r="D169" s="2">
        <v>245</v>
      </c>
      <c r="E169" s="2"/>
      <c r="F169" s="2">
        <v>13.5</v>
      </c>
      <c r="G169" s="2">
        <v>1</v>
      </c>
      <c r="H169" s="14" t="s">
        <v>657</v>
      </c>
    </row>
    <row r="170" spans="1:8" ht="12.75" hidden="1" customHeight="1" x14ac:dyDescent="0.2">
      <c r="A170" s="11" t="s">
        <v>203</v>
      </c>
      <c r="B170" s="28">
        <v>112.4</v>
      </c>
      <c r="C170" s="25">
        <f t="shared" si="19"/>
        <v>1.0062667860340198</v>
      </c>
      <c r="D170" s="2">
        <v>425</v>
      </c>
      <c r="E170" s="2"/>
      <c r="F170" s="2">
        <v>13.5</v>
      </c>
      <c r="G170" s="2">
        <v>1</v>
      </c>
    </row>
    <row r="171" spans="1:8" ht="12.75" hidden="1" customHeight="1" x14ac:dyDescent="0.2">
      <c r="A171" s="11" t="s">
        <v>658</v>
      </c>
      <c r="B171" s="28">
        <v>110.6</v>
      </c>
      <c r="C171" s="25">
        <f t="shared" si="19"/>
        <v>0.99015219337511184</v>
      </c>
      <c r="D171" s="2">
        <v>245</v>
      </c>
      <c r="E171" s="2"/>
      <c r="F171" s="2">
        <v>13.5</v>
      </c>
      <c r="G171" s="2">
        <v>1</v>
      </c>
      <c r="H171" s="14" t="s">
        <v>657</v>
      </c>
    </row>
    <row r="172" spans="1:8" ht="12.75" hidden="1" customHeight="1" x14ac:dyDescent="0.2">
      <c r="A172" s="11" t="s">
        <v>204</v>
      </c>
      <c r="B172" s="28">
        <v>113.8</v>
      </c>
      <c r="C172" s="25">
        <f t="shared" si="19"/>
        <v>1.018800358102059</v>
      </c>
      <c r="D172" s="2">
        <v>425</v>
      </c>
      <c r="E172" s="2"/>
      <c r="F172" s="2">
        <v>13.5</v>
      </c>
      <c r="G172" s="2">
        <v>1</v>
      </c>
    </row>
    <row r="173" spans="1:8" ht="12.75" customHeight="1" x14ac:dyDescent="0.2">
      <c r="A173" s="11" t="s">
        <v>205</v>
      </c>
      <c r="B173" s="28">
        <v>118.6</v>
      </c>
      <c r="C173" s="25">
        <f t="shared" ref="C173:C174" si="20">$B173/B$16</f>
        <v>0.97774113767518545</v>
      </c>
      <c r="D173" s="2">
        <v>465</v>
      </c>
      <c r="E173" s="2"/>
      <c r="F173" s="2">
        <v>14.97</v>
      </c>
      <c r="G173" s="2">
        <v>1</v>
      </c>
    </row>
    <row r="174" spans="1:8" ht="12.75" customHeight="1" x14ac:dyDescent="0.2">
      <c r="A174" s="11" t="s">
        <v>206</v>
      </c>
      <c r="B174" s="24">
        <v>120.2</v>
      </c>
      <c r="C174" s="25">
        <f t="shared" si="20"/>
        <v>0.99093157460840897</v>
      </c>
      <c r="D174" s="2">
        <v>465</v>
      </c>
      <c r="E174" s="2"/>
      <c r="F174" s="2">
        <v>14.97</v>
      </c>
      <c r="G174" s="2">
        <v>1</v>
      </c>
    </row>
    <row r="175" spans="1:8" ht="12.75" hidden="1" customHeight="1" x14ac:dyDescent="0.2">
      <c r="A175" s="11" t="s">
        <v>207</v>
      </c>
      <c r="B175" s="24">
        <v>51.1</v>
      </c>
      <c r="C175" s="25">
        <f t="shared" ref="C175:C210" si="21">$B175/B$297</f>
        <v>0.45747538048343778</v>
      </c>
      <c r="D175" s="2">
        <v>250</v>
      </c>
      <c r="E175" s="2"/>
      <c r="F175" s="2">
        <v>13.57</v>
      </c>
      <c r="G175" s="2">
        <v>1</v>
      </c>
    </row>
    <row r="176" spans="1:8" ht="12.75" hidden="1" customHeight="1" x14ac:dyDescent="0.2">
      <c r="A176" s="11" t="s">
        <v>208</v>
      </c>
      <c r="B176" s="28">
        <v>96.2</v>
      </c>
      <c r="C176" s="25">
        <f t="shared" si="21"/>
        <v>0.86123545210384955</v>
      </c>
      <c r="D176" s="2">
        <v>450</v>
      </c>
      <c r="E176" s="2"/>
      <c r="F176" s="2">
        <v>15</v>
      </c>
      <c r="G176" s="2">
        <v>1</v>
      </c>
    </row>
    <row r="177" spans="1:7" ht="12.75" hidden="1" customHeight="1" x14ac:dyDescent="0.2">
      <c r="A177" s="11" t="s">
        <v>209</v>
      </c>
      <c r="B177" s="28">
        <v>96.8</v>
      </c>
      <c r="C177" s="25">
        <f t="shared" si="21"/>
        <v>0.86660698299015215</v>
      </c>
      <c r="D177" s="2">
        <v>450</v>
      </c>
      <c r="E177" s="2"/>
      <c r="F177" s="2">
        <v>15</v>
      </c>
      <c r="G177" s="2">
        <v>1</v>
      </c>
    </row>
    <row r="178" spans="1:7" ht="12.75" hidden="1" customHeight="1" x14ac:dyDescent="0.2">
      <c r="A178" s="11" t="s">
        <v>210</v>
      </c>
      <c r="B178" s="13">
        <v>94.3</v>
      </c>
      <c r="C178" s="25">
        <f t="shared" si="21"/>
        <v>0.84422560429722471</v>
      </c>
      <c r="D178" s="2"/>
      <c r="E178" s="2">
        <v>369</v>
      </c>
      <c r="F178" s="2">
        <v>15</v>
      </c>
      <c r="G178" s="2">
        <v>1</v>
      </c>
    </row>
    <row r="179" spans="1:7" ht="12.75" hidden="1" customHeight="1" x14ac:dyDescent="0.2">
      <c r="A179" s="11" t="s">
        <v>659</v>
      </c>
      <c r="B179" s="28">
        <v>96.2</v>
      </c>
      <c r="C179" s="25">
        <f t="shared" si="21"/>
        <v>0.86123545210384955</v>
      </c>
      <c r="D179" s="2">
        <v>450</v>
      </c>
      <c r="E179" s="2"/>
      <c r="F179" s="2">
        <v>15</v>
      </c>
      <c r="G179" s="2">
        <v>1</v>
      </c>
    </row>
    <row r="180" spans="1:7" ht="12.75" hidden="1" customHeight="1" x14ac:dyDescent="0.2">
      <c r="A180" s="11" t="s">
        <v>660</v>
      </c>
      <c r="B180" s="28">
        <v>92.6</v>
      </c>
      <c r="C180" s="25">
        <f t="shared" si="21"/>
        <v>0.82900626678603395</v>
      </c>
      <c r="D180" s="2">
        <v>650</v>
      </c>
      <c r="E180" s="2"/>
      <c r="F180" s="2">
        <v>17.5</v>
      </c>
      <c r="G180" s="2">
        <v>2</v>
      </c>
    </row>
    <row r="181" spans="1:7" ht="12.75" hidden="1" customHeight="1" x14ac:dyDescent="0.2">
      <c r="A181" s="11" t="s">
        <v>661</v>
      </c>
      <c r="B181" s="28">
        <v>93.1</v>
      </c>
      <c r="C181" s="25">
        <f t="shared" si="21"/>
        <v>0.8334825425246194</v>
      </c>
      <c r="D181" s="2">
        <v>650</v>
      </c>
      <c r="E181" s="2"/>
      <c r="F181" s="2">
        <v>17.5</v>
      </c>
      <c r="G181" s="2">
        <v>1</v>
      </c>
    </row>
    <row r="182" spans="1:7" ht="12.75" hidden="1" customHeight="1" x14ac:dyDescent="0.2">
      <c r="A182" s="11" t="s">
        <v>214</v>
      </c>
      <c r="B182" s="13">
        <v>92.3</v>
      </c>
      <c r="C182" s="25">
        <f t="shared" si="21"/>
        <v>0.82632050134288271</v>
      </c>
      <c r="D182" s="2"/>
      <c r="E182" s="2">
        <v>600</v>
      </c>
      <c r="F182" s="2">
        <v>17.5</v>
      </c>
      <c r="G182" s="2">
        <v>2</v>
      </c>
    </row>
    <row r="183" spans="1:7" ht="12.75" hidden="1" customHeight="1" x14ac:dyDescent="0.2">
      <c r="A183" s="11" t="s">
        <v>215</v>
      </c>
      <c r="B183" s="13">
        <v>91.7</v>
      </c>
      <c r="C183" s="25">
        <f t="shared" si="21"/>
        <v>0.82094897045658011</v>
      </c>
      <c r="D183" s="2"/>
      <c r="E183" s="2">
        <v>510</v>
      </c>
      <c r="F183" s="2">
        <v>17.5</v>
      </c>
      <c r="G183" s="2">
        <v>1</v>
      </c>
    </row>
    <row r="184" spans="1:7" ht="12.75" hidden="1" customHeight="1" x14ac:dyDescent="0.2">
      <c r="A184" s="11" t="s">
        <v>216</v>
      </c>
      <c r="B184" s="13">
        <v>91.4</v>
      </c>
      <c r="C184" s="25">
        <f t="shared" si="21"/>
        <v>0.81826320501342886</v>
      </c>
      <c r="D184" s="2"/>
      <c r="E184" s="2">
        <v>600</v>
      </c>
      <c r="F184" s="2">
        <v>17.5</v>
      </c>
      <c r="G184" s="2">
        <v>2</v>
      </c>
    </row>
    <row r="185" spans="1:7" ht="12.75" hidden="1" customHeight="1" x14ac:dyDescent="0.2">
      <c r="A185" s="11" t="s">
        <v>217</v>
      </c>
      <c r="B185" s="13">
        <v>90.9</v>
      </c>
      <c r="C185" s="25">
        <f t="shared" si="21"/>
        <v>0.81378692927484331</v>
      </c>
      <c r="D185" s="2"/>
      <c r="E185" s="2">
        <v>510</v>
      </c>
      <c r="F185" s="2">
        <v>17.5</v>
      </c>
      <c r="G185" s="2">
        <v>1</v>
      </c>
    </row>
    <row r="186" spans="1:7" ht="12.75" hidden="1" customHeight="1" x14ac:dyDescent="0.2">
      <c r="A186" s="11" t="s">
        <v>218</v>
      </c>
      <c r="B186" s="13">
        <v>95.4</v>
      </c>
      <c r="C186" s="25">
        <f t="shared" si="21"/>
        <v>0.85407341092211286</v>
      </c>
      <c r="D186" s="2"/>
      <c r="E186" s="2">
        <v>600</v>
      </c>
      <c r="F186" s="2">
        <v>18</v>
      </c>
      <c r="G186" s="2">
        <v>2</v>
      </c>
    </row>
    <row r="187" spans="1:7" ht="12.75" hidden="1" customHeight="1" x14ac:dyDescent="0.2">
      <c r="A187" s="11" t="s">
        <v>219</v>
      </c>
      <c r="B187" s="13">
        <v>94.2</v>
      </c>
      <c r="C187" s="25">
        <f t="shared" si="21"/>
        <v>0.84333034914950766</v>
      </c>
      <c r="D187" s="2"/>
      <c r="E187" s="2">
        <v>510</v>
      </c>
      <c r="F187" s="2">
        <v>18</v>
      </c>
      <c r="G187" s="2">
        <v>1</v>
      </c>
    </row>
    <row r="188" spans="1:7" ht="12.75" hidden="1" customHeight="1" x14ac:dyDescent="0.2">
      <c r="A188" s="11" t="s">
        <v>220</v>
      </c>
      <c r="B188" s="13">
        <v>94.9</v>
      </c>
      <c r="C188" s="25">
        <f t="shared" si="21"/>
        <v>0.84959713518352731</v>
      </c>
      <c r="D188" s="2"/>
      <c r="E188" s="2">
        <v>670</v>
      </c>
      <c r="F188" s="2">
        <v>18</v>
      </c>
      <c r="G188" s="2">
        <v>2</v>
      </c>
    </row>
    <row r="189" spans="1:7" ht="12.75" hidden="1" customHeight="1" x14ac:dyDescent="0.2">
      <c r="A189" s="11" t="s">
        <v>221</v>
      </c>
      <c r="B189" s="13">
        <v>94.5</v>
      </c>
      <c r="C189" s="25">
        <f t="shared" si="21"/>
        <v>0.84601611459265891</v>
      </c>
      <c r="D189" s="2"/>
      <c r="E189" s="2">
        <v>580</v>
      </c>
      <c r="F189" s="2">
        <v>18</v>
      </c>
      <c r="G189" s="2">
        <v>1</v>
      </c>
    </row>
    <row r="190" spans="1:7" ht="12.75" hidden="1" customHeight="1" x14ac:dyDescent="0.2">
      <c r="A190" s="11" t="s">
        <v>222</v>
      </c>
      <c r="B190" s="13">
        <v>96.5</v>
      </c>
      <c r="C190" s="25">
        <f t="shared" si="21"/>
        <v>0.86392121754700091</v>
      </c>
      <c r="D190" s="2"/>
      <c r="E190" s="2">
        <v>600</v>
      </c>
      <c r="F190" s="2">
        <v>20</v>
      </c>
      <c r="G190" s="2">
        <v>2</v>
      </c>
    </row>
    <row r="191" spans="1:7" ht="12.75" hidden="1" customHeight="1" x14ac:dyDescent="0.2">
      <c r="A191" s="11" t="s">
        <v>223</v>
      </c>
      <c r="B191" s="13">
        <v>94.3</v>
      </c>
      <c r="C191" s="25">
        <f t="shared" si="21"/>
        <v>0.84422560429722471</v>
      </c>
      <c r="D191" s="2"/>
      <c r="E191" s="2">
        <v>510</v>
      </c>
      <c r="F191" s="2">
        <v>20</v>
      </c>
      <c r="G191" s="2">
        <v>1</v>
      </c>
    </row>
    <row r="192" spans="1:7" ht="12.75" hidden="1" customHeight="1" x14ac:dyDescent="0.2">
      <c r="A192" s="11" t="s">
        <v>224</v>
      </c>
      <c r="B192" s="28">
        <v>104.3</v>
      </c>
      <c r="C192" s="25">
        <f t="shared" si="21"/>
        <v>0.9337511190689346</v>
      </c>
      <c r="D192" s="2">
        <v>515</v>
      </c>
      <c r="E192" s="2"/>
      <c r="F192" s="2">
        <v>15</v>
      </c>
      <c r="G192" s="2">
        <v>1</v>
      </c>
    </row>
    <row r="193" spans="1:7" ht="12.75" hidden="1" customHeight="1" x14ac:dyDescent="0.2">
      <c r="A193" s="11" t="s">
        <v>225</v>
      </c>
      <c r="B193" s="24">
        <v>104</v>
      </c>
      <c r="C193" s="25">
        <f t="shared" si="21"/>
        <v>0.93106535362578335</v>
      </c>
      <c r="D193" s="2">
        <v>515</v>
      </c>
      <c r="E193" s="2"/>
      <c r="F193" s="2">
        <v>15</v>
      </c>
      <c r="G193" s="2">
        <v>1</v>
      </c>
    </row>
    <row r="194" spans="1:7" ht="12.75" hidden="1" customHeight="1" x14ac:dyDescent="0.2">
      <c r="A194" s="11" t="s">
        <v>662</v>
      </c>
      <c r="B194" s="13">
        <v>68.3</v>
      </c>
      <c r="C194" s="25">
        <f t="shared" si="21"/>
        <v>0.61145926589077881</v>
      </c>
      <c r="D194" s="2"/>
      <c r="E194" s="2">
        <v>850</v>
      </c>
      <c r="F194" s="2">
        <v>16.600000000000001</v>
      </c>
      <c r="G194" s="2">
        <v>2</v>
      </c>
    </row>
    <row r="195" spans="1:7" ht="12.75" hidden="1" customHeight="1" x14ac:dyDescent="0.2">
      <c r="A195" s="11" t="s">
        <v>663</v>
      </c>
      <c r="B195" s="13">
        <v>71.900000000000006</v>
      </c>
      <c r="C195" s="25">
        <f t="shared" si="21"/>
        <v>0.64368845120859453</v>
      </c>
      <c r="D195" s="2"/>
      <c r="E195" s="2" t="s">
        <v>664</v>
      </c>
      <c r="F195" s="2">
        <v>17.399999999999999</v>
      </c>
      <c r="G195" s="2">
        <v>2</v>
      </c>
    </row>
    <row r="196" spans="1:7" ht="12.75" hidden="1" customHeight="1" x14ac:dyDescent="0.2">
      <c r="A196" s="11" t="s">
        <v>665</v>
      </c>
      <c r="B196" s="13">
        <v>68.900000000000006</v>
      </c>
      <c r="C196" s="25">
        <f t="shared" si="21"/>
        <v>0.61683079677708152</v>
      </c>
      <c r="D196" s="2"/>
      <c r="E196" s="2">
        <v>770</v>
      </c>
      <c r="F196" s="2" t="s">
        <v>230</v>
      </c>
      <c r="G196" s="2">
        <v>2</v>
      </c>
    </row>
    <row r="197" spans="1:7" ht="12.75" hidden="1" customHeight="1" x14ac:dyDescent="0.2">
      <c r="A197" s="11" t="s">
        <v>231</v>
      </c>
      <c r="B197" s="13">
        <v>95.2</v>
      </c>
      <c r="C197" s="25">
        <f t="shared" si="21"/>
        <v>0.85228290062667855</v>
      </c>
      <c r="D197" s="2"/>
      <c r="E197" s="2">
        <v>275</v>
      </c>
      <c r="F197" s="2">
        <v>15</v>
      </c>
      <c r="G197" s="2">
        <v>1</v>
      </c>
    </row>
    <row r="198" spans="1:7" ht="12.75" hidden="1" customHeight="1" x14ac:dyDescent="0.2">
      <c r="A198" s="11" t="s">
        <v>232</v>
      </c>
      <c r="B198" s="13">
        <v>95.7</v>
      </c>
      <c r="C198" s="25">
        <f t="shared" si="21"/>
        <v>0.85675917636526411</v>
      </c>
      <c r="D198" s="2"/>
      <c r="E198" s="2">
        <v>275</v>
      </c>
      <c r="F198" s="2">
        <v>15</v>
      </c>
      <c r="G198" s="2">
        <v>1</v>
      </c>
    </row>
    <row r="199" spans="1:7" ht="12.75" hidden="1" customHeight="1" x14ac:dyDescent="0.2">
      <c r="A199" s="11" t="s">
        <v>233</v>
      </c>
      <c r="B199" s="28">
        <v>97.5</v>
      </c>
      <c r="C199" s="25">
        <f t="shared" si="21"/>
        <v>0.87287376902417191</v>
      </c>
      <c r="D199" s="2">
        <v>350</v>
      </c>
      <c r="E199" s="2"/>
      <c r="F199" s="2">
        <v>15</v>
      </c>
      <c r="G199" s="2">
        <v>1</v>
      </c>
    </row>
    <row r="200" spans="1:7" ht="12.75" hidden="1" customHeight="1" x14ac:dyDescent="0.2">
      <c r="A200" s="11" t="s">
        <v>234</v>
      </c>
      <c r="B200" s="28">
        <v>98.3</v>
      </c>
      <c r="C200" s="25">
        <f t="shared" si="21"/>
        <v>0.8800358102059086</v>
      </c>
      <c r="D200" s="2">
        <v>350</v>
      </c>
      <c r="E200" s="2"/>
      <c r="F200" s="2">
        <v>15</v>
      </c>
      <c r="G200" s="2">
        <v>1</v>
      </c>
    </row>
    <row r="201" spans="1:7" ht="12.75" hidden="1" customHeight="1" x14ac:dyDescent="0.2">
      <c r="A201" s="11" t="s">
        <v>235</v>
      </c>
      <c r="B201" s="13">
        <v>94.2</v>
      </c>
      <c r="C201" s="25">
        <f t="shared" si="21"/>
        <v>0.84333034914950766</v>
      </c>
      <c r="D201" s="2"/>
      <c r="E201" s="2">
        <v>315</v>
      </c>
      <c r="F201" s="2">
        <v>15</v>
      </c>
      <c r="G201" s="2">
        <v>1</v>
      </c>
    </row>
    <row r="202" spans="1:7" ht="12.75" hidden="1" customHeight="1" x14ac:dyDescent="0.2">
      <c r="A202" s="11" t="s">
        <v>236</v>
      </c>
      <c r="B202" s="28">
        <v>100.6</v>
      </c>
      <c r="C202" s="25">
        <f t="shared" si="21"/>
        <v>0.90062667860340184</v>
      </c>
      <c r="D202" s="2">
        <v>420</v>
      </c>
      <c r="E202" s="2"/>
      <c r="F202" s="2">
        <v>15</v>
      </c>
      <c r="G202" s="2">
        <v>1</v>
      </c>
    </row>
    <row r="203" spans="1:7" ht="12.75" hidden="1" customHeight="1" x14ac:dyDescent="0.2">
      <c r="A203" s="11" t="s">
        <v>237</v>
      </c>
      <c r="B203" s="24">
        <v>101</v>
      </c>
      <c r="C203" s="25">
        <f t="shared" si="21"/>
        <v>0.90420769919427035</v>
      </c>
      <c r="D203" s="2">
        <v>450</v>
      </c>
      <c r="E203" s="2"/>
      <c r="F203" s="2">
        <v>15</v>
      </c>
      <c r="G203" s="2">
        <v>1</v>
      </c>
    </row>
    <row r="204" spans="1:7" ht="12.75" hidden="1" customHeight="1" x14ac:dyDescent="0.2">
      <c r="A204" s="11" t="s">
        <v>238</v>
      </c>
      <c r="B204" s="28">
        <v>101.1</v>
      </c>
      <c r="C204" s="25">
        <f t="shared" si="21"/>
        <v>0.9051029543419874</v>
      </c>
      <c r="D204" s="2">
        <v>420</v>
      </c>
      <c r="E204" s="2"/>
      <c r="F204" s="2">
        <v>15</v>
      </c>
      <c r="G204" s="2">
        <v>1</v>
      </c>
    </row>
    <row r="205" spans="1:7" ht="12.75" hidden="1" customHeight="1" x14ac:dyDescent="0.2">
      <c r="A205" s="11" t="s">
        <v>239</v>
      </c>
      <c r="B205" s="24">
        <v>100.5</v>
      </c>
      <c r="C205" s="25">
        <f t="shared" si="21"/>
        <v>0.8997314234556848</v>
      </c>
      <c r="D205" s="2">
        <v>300</v>
      </c>
      <c r="E205" s="2"/>
      <c r="F205" s="2">
        <v>15</v>
      </c>
      <c r="G205" s="2">
        <v>1</v>
      </c>
    </row>
    <row r="206" spans="1:7" ht="12.75" hidden="1" customHeight="1" x14ac:dyDescent="0.2">
      <c r="A206" s="11" t="s">
        <v>240</v>
      </c>
      <c r="B206" s="28">
        <v>101.4</v>
      </c>
      <c r="C206" s="25">
        <f t="shared" si="21"/>
        <v>0.90778871978513875</v>
      </c>
      <c r="D206" s="2">
        <v>300</v>
      </c>
      <c r="E206" s="2"/>
      <c r="F206" s="2">
        <v>15</v>
      </c>
      <c r="G206" s="2">
        <v>1</v>
      </c>
    </row>
    <row r="207" spans="1:7" ht="12.75" hidden="1" customHeight="1" x14ac:dyDescent="0.2">
      <c r="A207" s="11" t="s">
        <v>241</v>
      </c>
      <c r="B207" s="28">
        <v>105.3</v>
      </c>
      <c r="C207" s="25">
        <f t="shared" si="21"/>
        <v>0.9427036705461056</v>
      </c>
      <c r="D207" s="2">
        <v>450</v>
      </c>
      <c r="E207" s="2"/>
      <c r="F207" s="2">
        <v>15</v>
      </c>
      <c r="G207" s="2">
        <v>1</v>
      </c>
    </row>
    <row r="208" spans="1:7" ht="12.75" hidden="1" customHeight="1" x14ac:dyDescent="0.2">
      <c r="A208" s="11" t="s">
        <v>242</v>
      </c>
      <c r="B208" s="28">
        <v>107.3</v>
      </c>
      <c r="C208" s="25">
        <f t="shared" si="21"/>
        <v>0.9606087735004476</v>
      </c>
      <c r="D208" s="2">
        <v>450</v>
      </c>
      <c r="E208" s="2"/>
      <c r="F208" s="2">
        <v>15</v>
      </c>
      <c r="G208" s="2">
        <v>1</v>
      </c>
    </row>
    <row r="209" spans="1:26" ht="12.75" hidden="1" customHeight="1" x14ac:dyDescent="0.2">
      <c r="A209" s="11" t="s">
        <v>243</v>
      </c>
      <c r="B209" s="28">
        <v>109.7</v>
      </c>
      <c r="C209" s="25">
        <f t="shared" si="21"/>
        <v>0.982094897045658</v>
      </c>
      <c r="D209" s="2">
        <v>450</v>
      </c>
      <c r="E209" s="2"/>
      <c r="F209" s="2">
        <v>17.43</v>
      </c>
      <c r="G209" s="2">
        <v>1</v>
      </c>
    </row>
    <row r="210" spans="1:26" ht="12.75" hidden="1" customHeight="1" x14ac:dyDescent="0.2">
      <c r="A210" s="26" t="s">
        <v>666</v>
      </c>
      <c r="B210" s="27">
        <v>114.9</v>
      </c>
      <c r="C210" s="25">
        <f t="shared" si="21"/>
        <v>1.0286481647269472</v>
      </c>
      <c r="D210" s="9">
        <v>573</v>
      </c>
      <c r="E210" s="9"/>
      <c r="F210" s="9">
        <v>18</v>
      </c>
      <c r="G210" s="9">
        <v>1</v>
      </c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2.75" customHeight="1" x14ac:dyDescent="0.2">
      <c r="A211" s="26" t="s">
        <v>667</v>
      </c>
      <c r="B211" s="27">
        <v>115.5</v>
      </c>
      <c r="C211" s="25">
        <f t="shared" ref="C211:C216" si="22">$B211/B$16</f>
        <v>0.9521846661170652</v>
      </c>
      <c r="D211" s="9">
        <v>600</v>
      </c>
      <c r="E211" s="9"/>
      <c r="F211" s="9">
        <v>18</v>
      </c>
      <c r="G211" s="9">
        <v>1</v>
      </c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2.75" customHeight="1" x14ac:dyDescent="0.2">
      <c r="A212" s="11" t="s">
        <v>668</v>
      </c>
      <c r="B212" s="28">
        <v>116.1</v>
      </c>
      <c r="C212" s="25">
        <f t="shared" si="22"/>
        <v>0.95713107996702385</v>
      </c>
      <c r="D212" s="2">
        <v>573</v>
      </c>
      <c r="E212" s="2"/>
      <c r="F212" s="2">
        <v>18</v>
      </c>
      <c r="G212" s="2">
        <v>1</v>
      </c>
    </row>
    <row r="213" spans="1:26" ht="12.75" customHeight="1" x14ac:dyDescent="0.2">
      <c r="A213" s="11" t="s">
        <v>669</v>
      </c>
      <c r="B213" s="28">
        <v>115.9</v>
      </c>
      <c r="C213" s="25">
        <f t="shared" si="22"/>
        <v>0.955482275350371</v>
      </c>
      <c r="D213" s="2">
        <v>560</v>
      </c>
      <c r="E213" s="2"/>
      <c r="F213" s="2">
        <v>18</v>
      </c>
      <c r="G213" s="2">
        <v>1</v>
      </c>
    </row>
    <row r="214" spans="1:26" ht="12.75" customHeight="1" x14ac:dyDescent="0.2">
      <c r="A214" s="11" t="s">
        <v>670</v>
      </c>
      <c r="B214" s="28">
        <v>116.7</v>
      </c>
      <c r="C214" s="25">
        <f t="shared" si="22"/>
        <v>0.96207749381698271</v>
      </c>
      <c r="D214" s="2">
        <v>600</v>
      </c>
      <c r="E214" s="2"/>
      <c r="F214" s="2">
        <v>18</v>
      </c>
      <c r="G214" s="2">
        <v>1</v>
      </c>
    </row>
    <row r="215" spans="1:26" ht="12.75" customHeight="1" x14ac:dyDescent="0.2">
      <c r="A215" s="26" t="s">
        <v>671</v>
      </c>
      <c r="B215" s="29">
        <v>117</v>
      </c>
      <c r="C215" s="25">
        <f t="shared" si="22"/>
        <v>0.96455070074196214</v>
      </c>
      <c r="D215" s="9">
        <v>800</v>
      </c>
      <c r="E215" s="9"/>
      <c r="F215" s="9">
        <v>20</v>
      </c>
      <c r="G215" s="9">
        <v>2</v>
      </c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2.75" customHeight="1" x14ac:dyDescent="0.2">
      <c r="A216" s="26" t="s">
        <v>672</v>
      </c>
      <c r="B216" s="29">
        <v>117.1</v>
      </c>
      <c r="C216" s="25">
        <f t="shared" si="22"/>
        <v>0.96537510305028851</v>
      </c>
      <c r="D216" s="9">
        <v>850</v>
      </c>
      <c r="E216" s="9"/>
      <c r="F216" s="9">
        <v>20</v>
      </c>
      <c r="G216" s="9">
        <v>2</v>
      </c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2.75" hidden="1" customHeight="1" x14ac:dyDescent="0.2">
      <c r="A217" s="11" t="s">
        <v>673</v>
      </c>
      <c r="B217" s="13">
        <v>100.1</v>
      </c>
      <c r="C217" s="25">
        <f t="shared" ref="C217:C219" si="23">$B217/B$297</f>
        <v>0.8961504028648164</v>
      </c>
      <c r="D217" s="2"/>
      <c r="E217" s="2">
        <v>575</v>
      </c>
      <c r="F217" s="2">
        <v>18.2</v>
      </c>
      <c r="G217" s="2">
        <v>2</v>
      </c>
    </row>
    <row r="218" spans="1:26" ht="12.75" hidden="1" customHeight="1" x14ac:dyDescent="0.2">
      <c r="A218" s="11" t="s">
        <v>674</v>
      </c>
      <c r="B218" s="24">
        <v>104</v>
      </c>
      <c r="C218" s="25">
        <f t="shared" si="23"/>
        <v>0.93106535362578335</v>
      </c>
      <c r="D218" s="2">
        <v>700</v>
      </c>
      <c r="E218" s="2"/>
      <c r="F218" s="2">
        <v>20</v>
      </c>
      <c r="G218" s="2">
        <v>2</v>
      </c>
    </row>
    <row r="219" spans="1:26" ht="12.75" hidden="1" customHeight="1" x14ac:dyDescent="0.2">
      <c r="A219" s="11" t="s">
        <v>675</v>
      </c>
      <c r="B219" s="28">
        <v>103.2</v>
      </c>
      <c r="C219" s="25">
        <f t="shared" si="23"/>
        <v>0.92390331244404655</v>
      </c>
      <c r="D219" s="2">
        <v>700</v>
      </c>
      <c r="E219" s="2"/>
      <c r="F219" s="2">
        <v>20</v>
      </c>
      <c r="G219" s="2">
        <v>2</v>
      </c>
    </row>
    <row r="220" spans="1:26" ht="12.75" customHeight="1" x14ac:dyDescent="0.2">
      <c r="A220" s="11" t="s">
        <v>676</v>
      </c>
      <c r="B220" s="28">
        <v>121.1</v>
      </c>
      <c r="C220" s="25">
        <f t="shared" ref="C220:C224" si="24">$B220/B$16</f>
        <v>0.99835119538334705</v>
      </c>
      <c r="D220" s="2">
        <v>600</v>
      </c>
      <c r="E220" s="2"/>
      <c r="F220" s="2">
        <v>18</v>
      </c>
      <c r="G220" s="2">
        <v>1</v>
      </c>
    </row>
    <row r="221" spans="1:26" ht="12.75" customHeight="1" x14ac:dyDescent="0.2">
      <c r="A221" s="11" t="s">
        <v>677</v>
      </c>
      <c r="B221" s="28">
        <v>121.6</v>
      </c>
      <c r="C221" s="25">
        <f t="shared" si="24"/>
        <v>1.0024732069249793</v>
      </c>
      <c r="D221" s="2">
        <v>600</v>
      </c>
      <c r="E221" s="2"/>
      <c r="F221" s="2">
        <v>18</v>
      </c>
      <c r="G221" s="2">
        <v>1</v>
      </c>
    </row>
    <row r="222" spans="1:26" ht="12.75" customHeight="1" x14ac:dyDescent="0.2">
      <c r="A222" s="11" t="s">
        <v>678</v>
      </c>
      <c r="B222" s="28">
        <v>127.7</v>
      </c>
      <c r="C222" s="25">
        <f t="shared" si="24"/>
        <v>1.0527617477328937</v>
      </c>
      <c r="D222" s="2">
        <v>720</v>
      </c>
      <c r="E222" s="2"/>
      <c r="F222" s="2">
        <v>21</v>
      </c>
      <c r="G222" s="2">
        <v>1</v>
      </c>
    </row>
    <row r="223" spans="1:26" ht="12.75" customHeight="1" x14ac:dyDescent="0.2">
      <c r="A223" s="11" t="s">
        <v>679</v>
      </c>
      <c r="B223" s="28">
        <v>118.2</v>
      </c>
      <c r="C223" s="25">
        <f t="shared" si="24"/>
        <v>0.97444352844187965</v>
      </c>
      <c r="D223" s="2">
        <v>525</v>
      </c>
      <c r="E223" s="2"/>
      <c r="F223" s="2">
        <v>15</v>
      </c>
      <c r="G223" s="2">
        <v>1</v>
      </c>
    </row>
    <row r="224" spans="1:26" ht="12.75" customHeight="1" x14ac:dyDescent="0.2">
      <c r="A224" s="11" t="s">
        <v>680</v>
      </c>
      <c r="B224" s="28">
        <v>122.7</v>
      </c>
      <c r="C224" s="25">
        <f t="shared" si="24"/>
        <v>1.0115416323165705</v>
      </c>
      <c r="D224" s="2">
        <v>600</v>
      </c>
      <c r="E224" s="2"/>
      <c r="F224" s="2">
        <v>18</v>
      </c>
      <c r="G224" s="2">
        <v>1</v>
      </c>
    </row>
    <row r="225" spans="1:26" ht="12.75" hidden="1" customHeight="1" x14ac:dyDescent="0.2">
      <c r="A225" s="11" t="s">
        <v>276</v>
      </c>
      <c r="B225" s="12">
        <v>56</v>
      </c>
      <c r="C225" s="25">
        <f t="shared" ref="C225:C246" si="25">$B225/B$297</f>
        <v>0.50134288272157568</v>
      </c>
      <c r="D225" s="2"/>
      <c r="E225" s="2">
        <v>185</v>
      </c>
      <c r="F225" s="16">
        <v>10</v>
      </c>
      <c r="G225" s="2">
        <v>1</v>
      </c>
    </row>
    <row r="226" spans="1:26" ht="12.75" hidden="1" customHeight="1" x14ac:dyDescent="0.2">
      <c r="A226" s="11" t="s">
        <v>277</v>
      </c>
      <c r="B226" s="13">
        <v>78.900000000000006</v>
      </c>
      <c r="C226" s="25">
        <f t="shared" si="25"/>
        <v>0.70635631154879142</v>
      </c>
      <c r="D226" s="2"/>
      <c r="E226" s="2">
        <v>295</v>
      </c>
      <c r="F226" s="17">
        <v>14.4</v>
      </c>
      <c r="G226" s="2">
        <v>1</v>
      </c>
    </row>
    <row r="227" spans="1:26" ht="12.75" hidden="1" customHeight="1" x14ac:dyDescent="0.2">
      <c r="A227" s="11" t="s">
        <v>681</v>
      </c>
      <c r="B227" s="13">
        <v>79.3</v>
      </c>
      <c r="C227" s="25">
        <f t="shared" si="25"/>
        <v>0.7099373321396597</v>
      </c>
      <c r="D227" s="2"/>
      <c r="E227" s="2">
        <v>300</v>
      </c>
      <c r="F227" s="16">
        <v>15</v>
      </c>
      <c r="G227" s="2">
        <v>1</v>
      </c>
    </row>
    <row r="228" spans="1:26" ht="12.75" hidden="1" customHeight="1" x14ac:dyDescent="0.2">
      <c r="A228" s="11" t="s">
        <v>279</v>
      </c>
      <c r="B228" s="13">
        <v>79.8</v>
      </c>
      <c r="C228" s="25">
        <f t="shared" si="25"/>
        <v>0.71441360787824526</v>
      </c>
      <c r="D228" s="2"/>
      <c r="E228" s="2">
        <v>310</v>
      </c>
      <c r="F228" s="16">
        <v>15</v>
      </c>
      <c r="G228" s="2">
        <v>1</v>
      </c>
    </row>
    <row r="229" spans="1:26" ht="12.75" hidden="1" customHeight="1" x14ac:dyDescent="0.2">
      <c r="A229" s="11" t="s">
        <v>280</v>
      </c>
      <c r="B229" s="13">
        <v>74.900000000000006</v>
      </c>
      <c r="C229" s="25">
        <f t="shared" si="25"/>
        <v>0.67054610564010741</v>
      </c>
      <c r="D229" s="2"/>
      <c r="E229" s="2">
        <v>460</v>
      </c>
      <c r="F229" s="16">
        <v>16</v>
      </c>
      <c r="G229" s="2">
        <v>2</v>
      </c>
    </row>
    <row r="230" spans="1:26" ht="12.75" hidden="1" customHeight="1" x14ac:dyDescent="0.2">
      <c r="A230" s="11" t="s">
        <v>281</v>
      </c>
      <c r="B230" s="13">
        <v>73.5</v>
      </c>
      <c r="C230" s="25">
        <f t="shared" si="25"/>
        <v>0.65801253357206801</v>
      </c>
      <c r="D230" s="2"/>
      <c r="E230" s="2">
        <v>380</v>
      </c>
      <c r="F230" s="16">
        <v>16</v>
      </c>
      <c r="G230" s="2">
        <v>1</v>
      </c>
    </row>
    <row r="231" spans="1:26" ht="12.75" hidden="1" customHeight="1" x14ac:dyDescent="0.2">
      <c r="A231" s="11" t="s">
        <v>282</v>
      </c>
      <c r="B231" s="12">
        <v>70.7</v>
      </c>
      <c r="C231" s="25">
        <f t="shared" si="25"/>
        <v>0.63294538943598921</v>
      </c>
      <c r="D231" s="2"/>
      <c r="E231" s="2">
        <v>280</v>
      </c>
      <c r="F231" s="2">
        <v>15</v>
      </c>
      <c r="G231" s="2">
        <v>1</v>
      </c>
    </row>
    <row r="232" spans="1:26" ht="12.75" hidden="1" customHeight="1" x14ac:dyDescent="0.2">
      <c r="A232" s="26" t="s">
        <v>283</v>
      </c>
      <c r="B232" s="27">
        <v>110.1</v>
      </c>
      <c r="C232" s="25">
        <f t="shared" si="25"/>
        <v>0.98567591763652629</v>
      </c>
      <c r="D232" s="9">
        <v>500</v>
      </c>
      <c r="E232" s="9"/>
      <c r="F232" s="9">
        <v>15</v>
      </c>
      <c r="G232" s="9">
        <v>1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2.75" hidden="1" customHeight="1" x14ac:dyDescent="0.2">
      <c r="A233" s="26" t="s">
        <v>284</v>
      </c>
      <c r="B233" s="27">
        <v>108.9</v>
      </c>
      <c r="C233" s="25">
        <f t="shared" si="25"/>
        <v>0.9749328558639212</v>
      </c>
      <c r="D233" s="9">
        <v>500</v>
      </c>
      <c r="E233" s="9"/>
      <c r="F233" s="9">
        <v>15</v>
      </c>
      <c r="G233" s="9">
        <v>1</v>
      </c>
      <c r="H233" s="10" t="s">
        <v>285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2.75" hidden="1" customHeight="1" x14ac:dyDescent="0.2">
      <c r="A234" s="26" t="s">
        <v>286</v>
      </c>
      <c r="B234" s="27">
        <v>114.3</v>
      </c>
      <c r="C234" s="25">
        <f t="shared" si="25"/>
        <v>1.0232766338406445</v>
      </c>
      <c r="D234" s="9">
        <v>500</v>
      </c>
      <c r="E234" s="9"/>
      <c r="F234" s="9">
        <v>18</v>
      </c>
      <c r="G234" s="9">
        <v>1</v>
      </c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2.75" hidden="1" customHeight="1" x14ac:dyDescent="0.2">
      <c r="A235" s="26" t="s">
        <v>287</v>
      </c>
      <c r="B235" s="29">
        <v>113.1</v>
      </c>
      <c r="C235" s="25">
        <f t="shared" si="25"/>
        <v>1.0125335720680393</v>
      </c>
      <c r="D235" s="9">
        <v>500</v>
      </c>
      <c r="E235" s="9"/>
      <c r="F235" s="9">
        <v>18</v>
      </c>
      <c r="G235" s="9">
        <v>1</v>
      </c>
      <c r="H235" s="10" t="s">
        <v>285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2.75" hidden="1" customHeight="1" x14ac:dyDescent="0.2">
      <c r="A236" s="11" t="s">
        <v>288</v>
      </c>
      <c r="B236" s="12">
        <v>57.7</v>
      </c>
      <c r="C236" s="25">
        <f t="shared" si="25"/>
        <v>0.51656222023276632</v>
      </c>
      <c r="D236" s="2"/>
      <c r="E236" s="2">
        <v>487</v>
      </c>
      <c r="F236" s="2">
        <v>16.2</v>
      </c>
      <c r="G236" s="2">
        <v>1</v>
      </c>
    </row>
    <row r="237" spans="1:26" ht="12.75" hidden="1" customHeight="1" x14ac:dyDescent="0.2">
      <c r="A237" s="11" t="s">
        <v>682</v>
      </c>
      <c r="B237" s="12">
        <v>76</v>
      </c>
      <c r="C237" s="25">
        <f t="shared" si="25"/>
        <v>0.68039391226499546</v>
      </c>
      <c r="D237" s="2"/>
      <c r="E237" s="2" t="s">
        <v>290</v>
      </c>
      <c r="F237" s="2">
        <v>16.2</v>
      </c>
      <c r="G237" s="2">
        <v>2</v>
      </c>
    </row>
    <row r="238" spans="1:26" ht="12.75" hidden="1" customHeight="1" x14ac:dyDescent="0.2">
      <c r="A238" s="11" t="s">
        <v>683</v>
      </c>
      <c r="B238" s="12">
        <v>75</v>
      </c>
      <c r="C238" s="25">
        <f t="shared" si="25"/>
        <v>0.67144136078782446</v>
      </c>
      <c r="D238" s="2"/>
      <c r="E238" s="2" t="s">
        <v>684</v>
      </c>
      <c r="F238" s="2">
        <v>16.2</v>
      </c>
      <c r="G238" s="2">
        <v>1</v>
      </c>
    </row>
    <row r="239" spans="1:26" ht="12.75" hidden="1" customHeight="1" x14ac:dyDescent="0.2">
      <c r="A239" s="11" t="s">
        <v>293</v>
      </c>
      <c r="B239" s="12">
        <v>54.4</v>
      </c>
      <c r="C239" s="25">
        <f t="shared" si="25"/>
        <v>0.48701880035810202</v>
      </c>
      <c r="D239" s="2"/>
      <c r="E239" s="2">
        <v>690</v>
      </c>
      <c r="F239" s="2">
        <v>16.8</v>
      </c>
      <c r="G239" s="2">
        <v>2</v>
      </c>
    </row>
    <row r="240" spans="1:26" ht="12.75" hidden="1" customHeight="1" x14ac:dyDescent="0.2">
      <c r="A240" s="11" t="s">
        <v>294</v>
      </c>
      <c r="B240" s="12">
        <v>54.7</v>
      </c>
      <c r="C240" s="25">
        <f t="shared" si="25"/>
        <v>0.48970456580125338</v>
      </c>
      <c r="D240" s="2"/>
      <c r="E240" s="2">
        <v>676</v>
      </c>
      <c r="F240" s="2">
        <v>16.8</v>
      </c>
      <c r="G240" s="2">
        <v>2</v>
      </c>
    </row>
    <row r="241" spans="1:26" ht="12.75" hidden="1" customHeight="1" x14ac:dyDescent="0.2">
      <c r="A241" s="11" t="s">
        <v>295</v>
      </c>
      <c r="B241" s="28">
        <v>88.7</v>
      </c>
      <c r="C241" s="25">
        <f t="shared" si="25"/>
        <v>0.79409131602506711</v>
      </c>
      <c r="D241" s="2">
        <v>480</v>
      </c>
      <c r="E241" s="2"/>
      <c r="F241" s="2">
        <v>18</v>
      </c>
      <c r="G241" s="2">
        <v>1</v>
      </c>
    </row>
    <row r="242" spans="1:26" ht="12.75" hidden="1" customHeight="1" x14ac:dyDescent="0.2">
      <c r="A242" s="11" t="s">
        <v>685</v>
      </c>
      <c r="B242" s="12">
        <v>78.599999999999994</v>
      </c>
      <c r="C242" s="25">
        <f t="shared" si="25"/>
        <v>0.70367054610564006</v>
      </c>
      <c r="D242" s="2"/>
      <c r="E242" s="2">
        <v>495</v>
      </c>
      <c r="F242" s="2">
        <v>18.2</v>
      </c>
      <c r="G242" s="2">
        <v>2</v>
      </c>
    </row>
    <row r="243" spans="1:26" ht="12.75" hidden="1" customHeight="1" x14ac:dyDescent="0.2">
      <c r="A243" s="11" t="s">
        <v>686</v>
      </c>
      <c r="B243" s="13">
        <v>77.099999999999994</v>
      </c>
      <c r="C243" s="25">
        <f t="shared" si="25"/>
        <v>0.6902417188898835</v>
      </c>
      <c r="D243" s="2"/>
      <c r="E243" s="2">
        <v>405</v>
      </c>
      <c r="F243" s="2">
        <v>18.2</v>
      </c>
      <c r="G243" s="2">
        <v>2</v>
      </c>
    </row>
    <row r="244" spans="1:26" ht="12.75" hidden="1" customHeight="1" x14ac:dyDescent="0.2">
      <c r="A244" s="11" t="s">
        <v>298</v>
      </c>
      <c r="B244" s="13">
        <v>85.9</v>
      </c>
      <c r="C244" s="25">
        <f t="shared" si="25"/>
        <v>0.76902417188898842</v>
      </c>
      <c r="D244" s="2"/>
      <c r="E244" s="2">
        <v>305</v>
      </c>
      <c r="F244" s="2">
        <v>14.12</v>
      </c>
      <c r="G244" s="2">
        <v>1</v>
      </c>
    </row>
    <row r="245" spans="1:26" ht="12.75" hidden="1" customHeight="1" x14ac:dyDescent="0.2">
      <c r="A245" s="11" t="s">
        <v>299</v>
      </c>
      <c r="B245" s="28">
        <v>114.4</v>
      </c>
      <c r="C245" s="25">
        <f t="shared" si="25"/>
        <v>1.0241718889883618</v>
      </c>
      <c r="D245" s="2">
        <v>650</v>
      </c>
      <c r="E245" s="2"/>
      <c r="F245" s="2">
        <v>20.420000000000002</v>
      </c>
      <c r="G245" s="2">
        <v>1</v>
      </c>
    </row>
    <row r="246" spans="1:26" ht="12.75" hidden="1" customHeight="1" x14ac:dyDescent="0.2">
      <c r="A246" s="11" t="s">
        <v>687</v>
      </c>
      <c r="B246" s="28">
        <v>114.9</v>
      </c>
      <c r="C246" s="25">
        <f t="shared" si="25"/>
        <v>1.0286481647269472</v>
      </c>
      <c r="D246" s="2">
        <v>500</v>
      </c>
      <c r="E246" s="2"/>
      <c r="F246" s="2">
        <v>15</v>
      </c>
      <c r="G246" s="2">
        <v>1</v>
      </c>
    </row>
    <row r="247" spans="1:26" ht="12.75" customHeight="1" x14ac:dyDescent="0.2">
      <c r="A247" s="11" t="s">
        <v>688</v>
      </c>
      <c r="B247" s="28">
        <v>115.9</v>
      </c>
      <c r="C247" s="25">
        <f>$B247/B$16</f>
        <v>0.955482275350371</v>
      </c>
      <c r="D247" s="2">
        <v>500</v>
      </c>
      <c r="E247" s="2"/>
      <c r="F247" s="2">
        <v>15</v>
      </c>
      <c r="G247" s="2">
        <v>1</v>
      </c>
    </row>
    <row r="248" spans="1:26" ht="12.75" hidden="1" customHeight="1" x14ac:dyDescent="0.2">
      <c r="A248" s="26" t="s">
        <v>304</v>
      </c>
      <c r="B248" s="29">
        <v>113.7</v>
      </c>
      <c r="C248" s="25">
        <f t="shared" ref="C248:C249" si="26">$B248/B$297</f>
        <v>1.017905102954342</v>
      </c>
      <c r="D248" s="9">
        <v>500</v>
      </c>
      <c r="E248" s="9"/>
      <c r="F248" s="9">
        <v>15</v>
      </c>
      <c r="G248" s="9">
        <v>1</v>
      </c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2.75" hidden="1" customHeight="1" x14ac:dyDescent="0.2">
      <c r="A249" s="26" t="s">
        <v>305</v>
      </c>
      <c r="B249" s="29">
        <v>114.7</v>
      </c>
      <c r="C249" s="25">
        <f t="shared" si="26"/>
        <v>1.0268576544315129</v>
      </c>
      <c r="D249" s="9">
        <v>500</v>
      </c>
      <c r="E249" s="9"/>
      <c r="F249" s="9">
        <v>15</v>
      </c>
      <c r="G249" s="9">
        <v>1</v>
      </c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2.75" customHeight="1" x14ac:dyDescent="0.2">
      <c r="A250" s="11" t="s">
        <v>689</v>
      </c>
      <c r="B250" s="28">
        <v>118.2</v>
      </c>
      <c r="C250" s="25">
        <f t="shared" ref="C250:C261" si="27">$B250/B$16</f>
        <v>0.97444352844187965</v>
      </c>
      <c r="D250" s="2">
        <v>500</v>
      </c>
      <c r="E250" s="2"/>
      <c r="F250" s="2">
        <v>18</v>
      </c>
      <c r="G250" s="2">
        <v>1</v>
      </c>
    </row>
    <row r="251" spans="1:26" ht="12.75" customHeight="1" x14ac:dyDescent="0.2">
      <c r="A251" s="11" t="s">
        <v>690</v>
      </c>
      <c r="B251" s="28">
        <v>119.2</v>
      </c>
      <c r="C251" s="25">
        <f t="shared" si="27"/>
        <v>0.98268755152514431</v>
      </c>
      <c r="D251" s="2">
        <v>500</v>
      </c>
      <c r="E251" s="2"/>
      <c r="F251" s="2">
        <v>18</v>
      </c>
      <c r="G251" s="2">
        <v>1</v>
      </c>
    </row>
    <row r="252" spans="1:26" ht="12.75" customHeight="1" x14ac:dyDescent="0.2">
      <c r="A252" s="26" t="s">
        <v>310</v>
      </c>
      <c r="B252" s="29">
        <v>117</v>
      </c>
      <c r="C252" s="25">
        <f t="shared" si="27"/>
        <v>0.96455070074196214</v>
      </c>
      <c r="D252" s="9">
        <v>500</v>
      </c>
      <c r="E252" s="9"/>
      <c r="F252" s="9">
        <v>18</v>
      </c>
      <c r="G252" s="9">
        <v>1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2.75" customHeight="1" x14ac:dyDescent="0.2">
      <c r="A253" s="26" t="s">
        <v>311</v>
      </c>
      <c r="B253" s="29">
        <v>118</v>
      </c>
      <c r="C253" s="25">
        <f t="shared" si="27"/>
        <v>0.97279472382522669</v>
      </c>
      <c r="D253" s="9">
        <v>500</v>
      </c>
      <c r="E253" s="9"/>
      <c r="F253" s="9">
        <v>18</v>
      </c>
      <c r="G253" s="9">
        <v>1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2.75" customHeight="1" x14ac:dyDescent="0.2">
      <c r="A254" s="11" t="s">
        <v>691</v>
      </c>
      <c r="B254" s="28">
        <v>116.6</v>
      </c>
      <c r="C254" s="25">
        <f t="shared" si="27"/>
        <v>0.96125309150865623</v>
      </c>
      <c r="D254" s="2">
        <v>525</v>
      </c>
      <c r="E254" s="2"/>
      <c r="F254" s="2">
        <v>15</v>
      </c>
      <c r="G254" s="2">
        <v>1</v>
      </c>
    </row>
    <row r="255" spans="1:26" ht="12.75" customHeight="1" x14ac:dyDescent="0.2">
      <c r="A255" s="26" t="s">
        <v>692</v>
      </c>
      <c r="B255" s="29">
        <v>115.4</v>
      </c>
      <c r="C255" s="25">
        <f t="shared" si="27"/>
        <v>0.95136026380873873</v>
      </c>
      <c r="D255" s="9">
        <v>525</v>
      </c>
      <c r="E255" s="9"/>
      <c r="F255" s="9">
        <v>15</v>
      </c>
      <c r="G255" s="9">
        <v>1</v>
      </c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2.75" customHeight="1" x14ac:dyDescent="0.2">
      <c r="A256" s="11" t="s">
        <v>693</v>
      </c>
      <c r="B256" s="28">
        <v>116.7</v>
      </c>
      <c r="C256" s="25">
        <f t="shared" si="27"/>
        <v>0.96207749381698271</v>
      </c>
      <c r="D256" s="2">
        <v>550</v>
      </c>
      <c r="E256" s="2"/>
      <c r="F256" s="2">
        <v>15</v>
      </c>
      <c r="G256" s="2">
        <v>1</v>
      </c>
    </row>
    <row r="257" spans="1:26" ht="12.75" customHeight="1" x14ac:dyDescent="0.2">
      <c r="A257" s="26" t="s">
        <v>694</v>
      </c>
      <c r="B257" s="29">
        <v>115.5</v>
      </c>
      <c r="C257" s="25">
        <f t="shared" si="27"/>
        <v>0.9521846661170652</v>
      </c>
      <c r="D257" s="9">
        <v>550</v>
      </c>
      <c r="E257" s="9"/>
      <c r="F257" s="9">
        <v>15</v>
      </c>
      <c r="G257" s="9">
        <v>1</v>
      </c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2.75" customHeight="1" x14ac:dyDescent="0.2">
      <c r="A258" s="11" t="s">
        <v>695</v>
      </c>
      <c r="B258" s="28">
        <v>120.4</v>
      </c>
      <c r="C258" s="25">
        <f t="shared" si="27"/>
        <v>0.99258037922506193</v>
      </c>
      <c r="D258" s="2">
        <v>600</v>
      </c>
      <c r="E258" s="2"/>
      <c r="F258" s="2">
        <v>18</v>
      </c>
      <c r="G258" s="2">
        <v>1</v>
      </c>
    </row>
    <row r="259" spans="1:26" ht="12.75" customHeight="1" x14ac:dyDescent="0.2">
      <c r="A259" s="26" t="s">
        <v>317</v>
      </c>
      <c r="B259" s="29">
        <v>119.2</v>
      </c>
      <c r="C259" s="25">
        <f t="shared" si="27"/>
        <v>0.98268755152514431</v>
      </c>
      <c r="D259" s="9">
        <v>600</v>
      </c>
      <c r="E259" s="9"/>
      <c r="F259" s="9">
        <v>18</v>
      </c>
      <c r="G259" s="9">
        <v>1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2.75" customHeight="1" x14ac:dyDescent="0.2">
      <c r="A260" s="11" t="s">
        <v>696</v>
      </c>
      <c r="B260" s="28">
        <v>124.7</v>
      </c>
      <c r="C260" s="25">
        <f t="shared" si="27"/>
        <v>1.0280296784830998</v>
      </c>
      <c r="D260" s="2">
        <v>600</v>
      </c>
      <c r="E260" s="2"/>
      <c r="F260" s="2">
        <v>21</v>
      </c>
      <c r="G260" s="2">
        <v>1</v>
      </c>
    </row>
    <row r="261" spans="1:26" ht="12.75" customHeight="1" x14ac:dyDescent="0.2">
      <c r="A261" s="26" t="s">
        <v>320</v>
      </c>
      <c r="B261" s="29">
        <v>123.5</v>
      </c>
      <c r="C261" s="25">
        <f t="shared" si="27"/>
        <v>1.0181368507831823</v>
      </c>
      <c r="D261" s="9">
        <v>600</v>
      </c>
      <c r="E261" s="9"/>
      <c r="F261" s="9">
        <v>21</v>
      </c>
      <c r="G261" s="9">
        <v>1</v>
      </c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2.75" hidden="1" customHeight="1" x14ac:dyDescent="0.2">
      <c r="A262" s="11" t="s">
        <v>321</v>
      </c>
      <c r="B262" s="28">
        <v>108.1</v>
      </c>
      <c r="C262" s="25">
        <f t="shared" ref="C262:C268" si="28">$B262/B$297</f>
        <v>0.9677708146821844</v>
      </c>
      <c r="D262" s="2">
        <v>350</v>
      </c>
      <c r="E262" s="2"/>
      <c r="F262" s="2">
        <v>13.5</v>
      </c>
      <c r="G262" s="2">
        <v>1</v>
      </c>
    </row>
    <row r="263" spans="1:26" ht="12.75" hidden="1" customHeight="1" x14ac:dyDescent="0.2">
      <c r="A263" s="26" t="s">
        <v>322</v>
      </c>
      <c r="B263" s="29">
        <v>106.9</v>
      </c>
      <c r="C263" s="25">
        <f t="shared" si="28"/>
        <v>0.95702775290957931</v>
      </c>
      <c r="D263" s="9">
        <v>350</v>
      </c>
      <c r="E263" s="9"/>
      <c r="F263" s="9">
        <v>13.5</v>
      </c>
      <c r="G263" s="9">
        <v>1</v>
      </c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2.75" hidden="1" customHeight="1" x14ac:dyDescent="0.2">
      <c r="A264" s="11" t="s">
        <v>323</v>
      </c>
      <c r="B264" s="28">
        <v>106.7</v>
      </c>
      <c r="C264" s="25">
        <f t="shared" si="28"/>
        <v>0.955237242614145</v>
      </c>
      <c r="D264" s="2">
        <v>350</v>
      </c>
      <c r="E264" s="2"/>
      <c r="F264" s="2">
        <v>13.5</v>
      </c>
      <c r="G264" s="2">
        <v>1</v>
      </c>
    </row>
    <row r="265" spans="1:26" ht="12.75" hidden="1" customHeight="1" x14ac:dyDescent="0.2">
      <c r="A265" s="11" t="s">
        <v>697</v>
      </c>
      <c r="B265" s="28">
        <v>109.7</v>
      </c>
      <c r="C265" s="25">
        <f t="shared" si="28"/>
        <v>0.982094897045658</v>
      </c>
      <c r="D265" s="2">
        <v>500</v>
      </c>
      <c r="E265" s="2"/>
      <c r="F265" s="2">
        <v>15</v>
      </c>
      <c r="G265" s="2">
        <v>1</v>
      </c>
    </row>
    <row r="266" spans="1:26" ht="12.75" hidden="1" customHeight="1" x14ac:dyDescent="0.2">
      <c r="A266" s="11" t="s">
        <v>698</v>
      </c>
      <c r="B266" s="28">
        <v>111.2</v>
      </c>
      <c r="C266" s="25">
        <f t="shared" si="28"/>
        <v>0.99552372426141456</v>
      </c>
      <c r="D266" s="2">
        <v>500</v>
      </c>
      <c r="E266" s="2"/>
      <c r="F266" s="2">
        <v>15</v>
      </c>
      <c r="G266" s="2">
        <v>1</v>
      </c>
    </row>
    <row r="267" spans="1:26" ht="12.75" hidden="1" customHeight="1" x14ac:dyDescent="0.2">
      <c r="A267" s="26" t="s">
        <v>328</v>
      </c>
      <c r="B267" s="29">
        <v>108.5</v>
      </c>
      <c r="C267" s="25">
        <f t="shared" si="28"/>
        <v>0.9713518352730528</v>
      </c>
      <c r="D267" s="9">
        <v>500</v>
      </c>
      <c r="E267" s="9"/>
      <c r="F267" s="9">
        <v>15</v>
      </c>
      <c r="G267" s="9">
        <v>1</v>
      </c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2.75" hidden="1" customHeight="1" x14ac:dyDescent="0.2">
      <c r="A268" s="26" t="s">
        <v>329</v>
      </c>
      <c r="B268" s="29">
        <v>110</v>
      </c>
      <c r="C268" s="25">
        <f t="shared" si="28"/>
        <v>0.98478066248880924</v>
      </c>
      <c r="D268" s="9">
        <v>500</v>
      </c>
      <c r="E268" s="9"/>
      <c r="F268" s="9">
        <v>15</v>
      </c>
      <c r="G268" s="9">
        <v>1</v>
      </c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2.75" customHeight="1" x14ac:dyDescent="0.2">
      <c r="A269" s="11" t="s">
        <v>699</v>
      </c>
      <c r="B269" s="28">
        <v>115.1</v>
      </c>
      <c r="C269" s="25">
        <f t="shared" ref="C269:C270" si="29">$B269/B$16</f>
        <v>0.94888705688375929</v>
      </c>
      <c r="D269" s="2">
        <v>500</v>
      </c>
      <c r="E269" s="2"/>
      <c r="F269" s="2">
        <v>18</v>
      </c>
      <c r="G269" s="2">
        <v>1</v>
      </c>
    </row>
    <row r="270" spans="1:26" ht="12.75" customHeight="1" x14ac:dyDescent="0.2">
      <c r="A270" s="11" t="s">
        <v>700</v>
      </c>
      <c r="B270" s="24">
        <v>116</v>
      </c>
      <c r="C270" s="25">
        <f t="shared" si="29"/>
        <v>0.95630667765869748</v>
      </c>
      <c r="D270" s="2">
        <v>500</v>
      </c>
      <c r="E270" s="2"/>
      <c r="F270" s="2">
        <v>18</v>
      </c>
      <c r="G270" s="2">
        <v>1</v>
      </c>
    </row>
    <row r="271" spans="1:26" ht="12.75" hidden="1" customHeight="1" x14ac:dyDescent="0.2">
      <c r="A271" s="26" t="s">
        <v>701</v>
      </c>
      <c r="B271" s="29">
        <v>113.9</v>
      </c>
      <c r="C271" s="25">
        <f t="shared" ref="C271:C272" si="30">$B271/B$297</f>
        <v>1.0196956132497763</v>
      </c>
      <c r="D271" s="9">
        <v>500</v>
      </c>
      <c r="E271" s="9"/>
      <c r="F271" s="9">
        <v>15</v>
      </c>
      <c r="G271" s="9">
        <v>1</v>
      </c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2.75" hidden="1" customHeight="1" x14ac:dyDescent="0.2">
      <c r="A272" s="26" t="s">
        <v>334</v>
      </c>
      <c r="B272" s="29">
        <v>114.8</v>
      </c>
      <c r="C272" s="25">
        <f t="shared" si="30"/>
        <v>1.0277529095792299</v>
      </c>
      <c r="D272" s="9">
        <v>500</v>
      </c>
      <c r="E272" s="9"/>
      <c r="F272" s="9">
        <v>15</v>
      </c>
      <c r="G272" s="9">
        <v>1</v>
      </c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2.75" customHeight="1" x14ac:dyDescent="0.2">
      <c r="A273" s="11" t="s">
        <v>335</v>
      </c>
      <c r="B273" s="28">
        <v>120.3</v>
      </c>
      <c r="C273" s="25">
        <f t="shared" ref="C273:C274" si="31">$B273/B$16</f>
        <v>0.99175597691673534</v>
      </c>
      <c r="D273" s="2">
        <v>825</v>
      </c>
      <c r="E273" s="2"/>
      <c r="F273" s="2">
        <v>23</v>
      </c>
      <c r="G273" s="2">
        <v>2</v>
      </c>
    </row>
    <row r="274" spans="1:26" ht="12.75" customHeight="1" x14ac:dyDescent="0.2">
      <c r="A274" s="11" t="s">
        <v>336</v>
      </c>
      <c r="B274" s="28">
        <v>122.5</v>
      </c>
      <c r="C274" s="25">
        <f t="shared" si="31"/>
        <v>1.0098928276999175</v>
      </c>
      <c r="D274" s="2">
        <v>850</v>
      </c>
      <c r="E274" s="2"/>
      <c r="F274" s="2">
        <v>26</v>
      </c>
      <c r="G274" s="2">
        <v>2</v>
      </c>
    </row>
    <row r="275" spans="1:26" ht="12.75" hidden="1" customHeight="1" x14ac:dyDescent="0.2">
      <c r="A275" s="11" t="s">
        <v>337</v>
      </c>
      <c r="B275" s="13">
        <v>53.7</v>
      </c>
      <c r="C275" s="25">
        <f t="shared" ref="C275:C292" si="32">$B275/B$297</f>
        <v>0.48075201432408238</v>
      </c>
      <c r="D275" s="2"/>
      <c r="E275" s="2">
        <v>433</v>
      </c>
      <c r="F275" s="2">
        <v>13.42</v>
      </c>
      <c r="G275" s="2">
        <v>2</v>
      </c>
    </row>
    <row r="276" spans="1:26" ht="12.75" hidden="1" customHeight="1" x14ac:dyDescent="0.2">
      <c r="A276" s="11" t="s">
        <v>338</v>
      </c>
      <c r="B276" s="13">
        <v>53.1</v>
      </c>
      <c r="C276" s="25">
        <f t="shared" si="32"/>
        <v>0.47538048343777978</v>
      </c>
      <c r="D276" s="2"/>
      <c r="E276" s="2">
        <v>343</v>
      </c>
      <c r="F276" s="2">
        <v>13.42</v>
      </c>
      <c r="G276" s="2">
        <v>1</v>
      </c>
    </row>
    <row r="277" spans="1:26" ht="12.75" hidden="1" customHeight="1" x14ac:dyDescent="0.2">
      <c r="A277" s="11" t="s">
        <v>339</v>
      </c>
      <c r="B277" s="13">
        <v>65.400000000000006</v>
      </c>
      <c r="C277" s="25">
        <f t="shared" si="32"/>
        <v>0.58549686660698308</v>
      </c>
      <c r="D277" s="2"/>
      <c r="E277" s="2">
        <v>445</v>
      </c>
      <c r="F277" s="2">
        <v>16</v>
      </c>
      <c r="G277" s="2">
        <v>2</v>
      </c>
    </row>
    <row r="278" spans="1:26" ht="12.75" hidden="1" customHeight="1" x14ac:dyDescent="0.2">
      <c r="A278" s="11" t="s">
        <v>340</v>
      </c>
      <c r="B278" s="13">
        <v>64.599999999999994</v>
      </c>
      <c r="C278" s="25">
        <f t="shared" si="32"/>
        <v>0.57833482542524617</v>
      </c>
      <c r="D278" s="2"/>
      <c r="E278" s="2">
        <v>355</v>
      </c>
      <c r="F278" s="2">
        <v>16</v>
      </c>
      <c r="G278" s="2">
        <v>1</v>
      </c>
    </row>
    <row r="279" spans="1:26" ht="12.75" hidden="1" customHeight="1" x14ac:dyDescent="0.2">
      <c r="A279" s="11" t="s">
        <v>341</v>
      </c>
      <c r="B279" s="13">
        <v>70.900000000000006</v>
      </c>
      <c r="C279" s="25">
        <f t="shared" si="32"/>
        <v>0.63473589973142353</v>
      </c>
      <c r="D279" s="2"/>
      <c r="E279" s="2">
        <v>269</v>
      </c>
      <c r="F279" s="2">
        <v>15</v>
      </c>
      <c r="G279" s="2">
        <v>1</v>
      </c>
    </row>
    <row r="280" spans="1:26" ht="12.75" hidden="1" customHeight="1" x14ac:dyDescent="0.2">
      <c r="A280" s="11" t="s">
        <v>342</v>
      </c>
      <c r="B280" s="13">
        <v>97.7</v>
      </c>
      <c r="C280" s="25">
        <f t="shared" si="32"/>
        <v>0.87466427931960611</v>
      </c>
      <c r="D280" s="2"/>
      <c r="E280" s="2">
        <v>309</v>
      </c>
      <c r="F280" s="2">
        <v>15</v>
      </c>
      <c r="G280" s="2">
        <v>1</v>
      </c>
    </row>
    <row r="281" spans="1:26" ht="12.75" hidden="1" customHeight="1" x14ac:dyDescent="0.2">
      <c r="A281" s="11" t="s">
        <v>343</v>
      </c>
      <c r="B281" s="13">
        <v>97.7</v>
      </c>
      <c r="C281" s="25">
        <f t="shared" si="32"/>
        <v>0.87466427931960611</v>
      </c>
      <c r="D281" s="2"/>
      <c r="E281" s="2">
        <v>321</v>
      </c>
      <c r="F281" s="2">
        <v>15</v>
      </c>
      <c r="G281" s="2">
        <v>1</v>
      </c>
    </row>
    <row r="282" spans="1:26" ht="12.75" hidden="1" customHeight="1" x14ac:dyDescent="0.2">
      <c r="A282" s="11" t="s">
        <v>702</v>
      </c>
      <c r="B282" s="24">
        <v>101</v>
      </c>
      <c r="C282" s="25">
        <f t="shared" si="32"/>
        <v>0.90420769919427035</v>
      </c>
      <c r="D282" s="2">
        <v>390</v>
      </c>
      <c r="E282" s="2"/>
      <c r="F282" s="2">
        <v>15</v>
      </c>
      <c r="G282" s="2">
        <v>1</v>
      </c>
    </row>
    <row r="283" spans="1:26" ht="12.75" hidden="1" customHeight="1" x14ac:dyDescent="0.2">
      <c r="A283" s="11" t="s">
        <v>703</v>
      </c>
      <c r="B283" s="28">
        <v>101.6</v>
      </c>
      <c r="C283" s="25">
        <f t="shared" si="32"/>
        <v>0.90957923008057284</v>
      </c>
      <c r="D283" s="2">
        <v>439</v>
      </c>
      <c r="E283" s="2"/>
      <c r="F283" s="2">
        <v>15</v>
      </c>
      <c r="G283" s="2">
        <v>1</v>
      </c>
    </row>
    <row r="284" spans="1:26" ht="12.75" hidden="1" customHeight="1" x14ac:dyDescent="0.2">
      <c r="A284" s="11" t="s">
        <v>345</v>
      </c>
      <c r="B284" s="28">
        <v>101.8</v>
      </c>
      <c r="C284" s="25">
        <f t="shared" si="32"/>
        <v>0.91136974037600715</v>
      </c>
      <c r="D284" s="2">
        <v>390</v>
      </c>
      <c r="E284" s="2"/>
      <c r="F284" s="2">
        <v>15</v>
      </c>
      <c r="G284" s="2">
        <v>1</v>
      </c>
    </row>
    <row r="285" spans="1:26" ht="12.75" hidden="1" customHeight="1" x14ac:dyDescent="0.2">
      <c r="A285" s="11" t="s">
        <v>704</v>
      </c>
      <c r="B285" s="28">
        <v>105.2</v>
      </c>
      <c r="C285" s="25">
        <f t="shared" si="32"/>
        <v>0.94180841539838855</v>
      </c>
      <c r="D285" s="2">
        <v>472</v>
      </c>
      <c r="E285" s="2"/>
      <c r="F285" s="2">
        <v>15</v>
      </c>
      <c r="G285" s="2">
        <v>1</v>
      </c>
    </row>
    <row r="286" spans="1:26" ht="12.75" hidden="1" customHeight="1" x14ac:dyDescent="0.2">
      <c r="A286" s="26" t="s">
        <v>705</v>
      </c>
      <c r="B286" s="29">
        <v>106.3</v>
      </c>
      <c r="C286" s="25">
        <f t="shared" si="32"/>
        <v>0.9516562220232766</v>
      </c>
      <c r="D286" s="9">
        <v>472</v>
      </c>
      <c r="E286" s="9"/>
      <c r="F286" s="9">
        <v>15</v>
      </c>
      <c r="G286" s="9">
        <v>1</v>
      </c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2.75" hidden="1" customHeight="1" x14ac:dyDescent="0.2">
      <c r="A287" s="11" t="s">
        <v>348</v>
      </c>
      <c r="B287" s="13">
        <v>105.3</v>
      </c>
      <c r="C287" s="25">
        <f t="shared" si="32"/>
        <v>0.9427036705461056</v>
      </c>
      <c r="D287" s="2"/>
      <c r="E287" s="2">
        <v>350</v>
      </c>
      <c r="F287" s="2">
        <v>17</v>
      </c>
      <c r="G287" s="2">
        <v>1</v>
      </c>
    </row>
    <row r="288" spans="1:26" ht="12.75" hidden="1" customHeight="1" x14ac:dyDescent="0.2">
      <c r="A288" s="11" t="s">
        <v>349</v>
      </c>
      <c r="B288" s="28">
        <v>104.9</v>
      </c>
      <c r="C288" s="25">
        <f t="shared" si="32"/>
        <v>0.93912264995523731</v>
      </c>
      <c r="D288" s="2">
        <v>472</v>
      </c>
      <c r="E288" s="2"/>
      <c r="F288" s="2">
        <v>15</v>
      </c>
      <c r="G288" s="2">
        <v>1</v>
      </c>
    </row>
    <row r="289" spans="1:26" ht="12.75" hidden="1" customHeight="1" x14ac:dyDescent="0.2">
      <c r="A289" s="11" t="s">
        <v>350</v>
      </c>
      <c r="B289" s="28">
        <v>104.9</v>
      </c>
      <c r="C289" s="25">
        <f t="shared" si="32"/>
        <v>0.93912264995523731</v>
      </c>
      <c r="D289" s="2">
        <v>472</v>
      </c>
      <c r="E289" s="2"/>
      <c r="F289" s="2">
        <v>15</v>
      </c>
      <c r="G289" s="2">
        <v>1</v>
      </c>
    </row>
    <row r="290" spans="1:26" ht="12.75" hidden="1" customHeight="1" x14ac:dyDescent="0.2">
      <c r="A290" s="11" t="s">
        <v>351</v>
      </c>
      <c r="B290" s="28">
        <v>112.1</v>
      </c>
      <c r="C290" s="25">
        <f t="shared" si="32"/>
        <v>1.0035810205908684</v>
      </c>
      <c r="D290" s="2">
        <v>525</v>
      </c>
      <c r="E290" s="2"/>
      <c r="F290" s="2">
        <v>15</v>
      </c>
      <c r="G290" s="2">
        <v>1</v>
      </c>
    </row>
    <row r="291" spans="1:26" ht="12.75" hidden="1" customHeight="1" x14ac:dyDescent="0.2">
      <c r="A291" s="11" t="s">
        <v>706</v>
      </c>
      <c r="B291" s="24">
        <v>113</v>
      </c>
      <c r="C291" s="25">
        <f t="shared" si="32"/>
        <v>1.0116383169203222</v>
      </c>
      <c r="D291" s="2">
        <v>525</v>
      </c>
      <c r="E291" s="2"/>
      <c r="F291" s="2">
        <v>15</v>
      </c>
      <c r="G291" s="2">
        <v>1</v>
      </c>
    </row>
    <row r="292" spans="1:26" ht="12.75" hidden="1" customHeight="1" x14ac:dyDescent="0.2">
      <c r="A292" s="11" t="s">
        <v>354</v>
      </c>
      <c r="B292" s="28">
        <v>113.9</v>
      </c>
      <c r="C292" s="25">
        <f t="shared" si="32"/>
        <v>1.0196956132497763</v>
      </c>
      <c r="D292" s="2">
        <v>525</v>
      </c>
      <c r="E292" s="2"/>
      <c r="F292" s="2">
        <v>15</v>
      </c>
      <c r="G292" s="2">
        <v>1</v>
      </c>
    </row>
    <row r="293" spans="1:26" ht="12.75" customHeight="1" x14ac:dyDescent="0.2">
      <c r="A293" s="11" t="s">
        <v>355</v>
      </c>
      <c r="B293" s="28">
        <v>116.3</v>
      </c>
      <c r="C293" s="25">
        <f t="shared" ref="C293:C294" si="33">$B293/B$16</f>
        <v>0.9587798845836768</v>
      </c>
      <c r="D293" s="2">
        <v>525</v>
      </c>
      <c r="E293" s="2"/>
      <c r="F293" s="2">
        <v>17.5</v>
      </c>
      <c r="G293" s="2">
        <v>1</v>
      </c>
    </row>
    <row r="294" spans="1:26" ht="12.75" customHeight="1" x14ac:dyDescent="0.2">
      <c r="A294" s="11" t="s">
        <v>356</v>
      </c>
      <c r="B294" s="28">
        <v>117.8</v>
      </c>
      <c r="C294" s="25">
        <f t="shared" si="33"/>
        <v>0.97114591920857374</v>
      </c>
      <c r="D294" s="2">
        <v>525</v>
      </c>
      <c r="E294" s="2"/>
      <c r="F294" s="2">
        <v>18</v>
      </c>
      <c r="G294" s="2">
        <v>1</v>
      </c>
    </row>
    <row r="295" spans="1:26" ht="12.75" hidden="1" customHeight="1" x14ac:dyDescent="0.2">
      <c r="A295" s="11" t="s">
        <v>357</v>
      </c>
      <c r="B295" s="28">
        <v>105.4</v>
      </c>
      <c r="C295" s="25">
        <f t="shared" ref="C295:C299" si="34">$B295/B$297</f>
        <v>0.94359892569382275</v>
      </c>
      <c r="D295" s="2">
        <v>486</v>
      </c>
      <c r="E295" s="2"/>
      <c r="F295" s="2">
        <v>15</v>
      </c>
      <c r="G295" s="2">
        <v>1</v>
      </c>
    </row>
    <row r="296" spans="1:26" ht="12.75" hidden="1" customHeight="1" x14ac:dyDescent="0.2">
      <c r="A296" s="11" t="s">
        <v>707</v>
      </c>
      <c r="B296" s="28">
        <v>106.3</v>
      </c>
      <c r="C296" s="25">
        <f t="shared" si="34"/>
        <v>0.9516562220232766</v>
      </c>
      <c r="D296" s="2">
        <v>486</v>
      </c>
      <c r="E296" s="2"/>
      <c r="F296" s="2">
        <v>15</v>
      </c>
      <c r="G296" s="2">
        <v>1</v>
      </c>
    </row>
    <row r="297" spans="1:26" ht="12.75" hidden="1" customHeight="1" x14ac:dyDescent="0.2">
      <c r="A297" s="11" t="s">
        <v>708</v>
      </c>
      <c r="B297" s="28">
        <v>111.7</v>
      </c>
      <c r="C297" s="25">
        <f t="shared" si="34"/>
        <v>1</v>
      </c>
      <c r="D297" s="2">
        <v>525</v>
      </c>
      <c r="E297" s="2"/>
      <c r="F297" s="2">
        <v>15</v>
      </c>
      <c r="G297" s="2">
        <v>1</v>
      </c>
    </row>
    <row r="298" spans="1:26" ht="12.75" hidden="1" customHeight="1" x14ac:dyDescent="0.2">
      <c r="A298" s="26" t="s">
        <v>361</v>
      </c>
      <c r="B298" s="29">
        <v>111.1</v>
      </c>
      <c r="C298" s="25">
        <f t="shared" si="34"/>
        <v>0.99462846911369729</v>
      </c>
      <c r="D298" s="9">
        <v>525</v>
      </c>
      <c r="E298" s="9"/>
      <c r="F298" s="9">
        <v>15</v>
      </c>
      <c r="G298" s="9">
        <v>1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2.75" hidden="1" customHeight="1" x14ac:dyDescent="0.2">
      <c r="A299" s="11" t="s">
        <v>362</v>
      </c>
      <c r="B299" s="28">
        <v>112.3</v>
      </c>
      <c r="C299" s="25">
        <f t="shared" si="34"/>
        <v>1.0053715308863025</v>
      </c>
      <c r="D299" s="2">
        <v>525</v>
      </c>
      <c r="E299" s="2"/>
      <c r="F299" s="2">
        <v>15</v>
      </c>
      <c r="G299" s="2">
        <v>1</v>
      </c>
    </row>
    <row r="300" spans="1:26" ht="12.75" customHeight="1" x14ac:dyDescent="0.2">
      <c r="A300" s="26" t="s">
        <v>363</v>
      </c>
      <c r="B300" s="29">
        <v>115.9</v>
      </c>
      <c r="C300" s="25">
        <f t="shared" ref="C300:C303" si="35">$B300/B$16</f>
        <v>0.955482275350371</v>
      </c>
      <c r="D300" s="9">
        <v>575</v>
      </c>
      <c r="E300" s="9"/>
      <c r="F300" s="9">
        <v>18</v>
      </c>
      <c r="G300" s="9">
        <v>1</v>
      </c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2.75" customHeight="1" x14ac:dyDescent="0.2">
      <c r="A301" s="11" t="s">
        <v>709</v>
      </c>
      <c r="B301" s="28">
        <v>116.1</v>
      </c>
      <c r="C301" s="25">
        <f t="shared" si="35"/>
        <v>0.95713107996702385</v>
      </c>
      <c r="D301" s="2">
        <v>525</v>
      </c>
      <c r="E301" s="31"/>
      <c r="F301" s="2">
        <v>18</v>
      </c>
      <c r="G301" s="2">
        <v>1</v>
      </c>
      <c r="H301" s="32"/>
    </row>
    <row r="302" spans="1:26" ht="12.75" customHeight="1" x14ac:dyDescent="0.2">
      <c r="A302" s="11" t="s">
        <v>710</v>
      </c>
      <c r="B302" s="28">
        <v>116.5</v>
      </c>
      <c r="C302" s="25">
        <f t="shared" si="35"/>
        <v>0.96042868920032975</v>
      </c>
      <c r="D302" s="2">
        <v>575</v>
      </c>
      <c r="E302" s="2"/>
      <c r="F302" s="2">
        <v>18</v>
      </c>
      <c r="G302" s="2">
        <v>1</v>
      </c>
    </row>
    <row r="303" spans="1:26" ht="12.75" customHeight="1" x14ac:dyDescent="0.2">
      <c r="A303" s="11" t="s">
        <v>367</v>
      </c>
      <c r="B303" s="28">
        <v>117.1</v>
      </c>
      <c r="C303" s="25">
        <f t="shared" si="35"/>
        <v>0.96537510305028851</v>
      </c>
      <c r="D303" s="2">
        <v>575</v>
      </c>
      <c r="E303" s="2"/>
      <c r="F303" s="2">
        <v>18</v>
      </c>
      <c r="G303" s="2">
        <v>1</v>
      </c>
    </row>
    <row r="304" spans="1:26" ht="12.75" hidden="1" customHeight="1" x14ac:dyDescent="0.2">
      <c r="A304" s="11" t="s">
        <v>711</v>
      </c>
      <c r="B304" s="28">
        <v>114.2</v>
      </c>
      <c r="C304" s="25">
        <f>$B304/B$297</f>
        <v>1.0223813786929274</v>
      </c>
      <c r="D304" s="2">
        <v>540</v>
      </c>
      <c r="E304" s="2"/>
      <c r="F304" s="2">
        <v>15</v>
      </c>
      <c r="G304" s="2">
        <v>1</v>
      </c>
    </row>
    <row r="305" spans="1:7" ht="12.75" customHeight="1" x14ac:dyDescent="0.2">
      <c r="A305" s="11" t="s">
        <v>712</v>
      </c>
      <c r="B305" s="28">
        <v>119.6</v>
      </c>
      <c r="C305" s="25">
        <f>$B305/B$16</f>
        <v>0.98598516075845011</v>
      </c>
      <c r="D305" s="2">
        <v>600</v>
      </c>
      <c r="E305" s="2"/>
      <c r="F305" s="2">
        <v>18</v>
      </c>
      <c r="G305" s="2">
        <v>1</v>
      </c>
    </row>
    <row r="306" spans="1:7" ht="12.75" hidden="1" customHeight="1" x14ac:dyDescent="0.2">
      <c r="A306" s="11" t="s">
        <v>372</v>
      </c>
      <c r="B306" s="13">
        <v>80.2</v>
      </c>
      <c r="C306" s="25">
        <f t="shared" ref="C306:C317" si="36">$B306/B$297</f>
        <v>0.71799462846911366</v>
      </c>
      <c r="D306" s="2"/>
      <c r="E306" s="2">
        <v>333</v>
      </c>
      <c r="F306" s="2">
        <v>15</v>
      </c>
      <c r="G306" s="2">
        <v>1</v>
      </c>
    </row>
    <row r="307" spans="1:7" ht="12.75" hidden="1" customHeight="1" x14ac:dyDescent="0.2">
      <c r="A307" s="11" t="s">
        <v>373</v>
      </c>
      <c r="B307" s="13">
        <v>83.6</v>
      </c>
      <c r="C307" s="25">
        <f t="shared" si="36"/>
        <v>0.74843330349149506</v>
      </c>
      <c r="D307" s="2"/>
      <c r="E307" s="2">
        <v>355</v>
      </c>
      <c r="F307" s="2">
        <v>18</v>
      </c>
      <c r="G307" s="2">
        <v>1</v>
      </c>
    </row>
    <row r="308" spans="1:7" ht="12.75" hidden="1" customHeight="1" x14ac:dyDescent="0.2">
      <c r="A308" s="11" t="s">
        <v>374</v>
      </c>
      <c r="B308" s="13">
        <v>88.8</v>
      </c>
      <c r="C308" s="25">
        <f t="shared" si="36"/>
        <v>0.79498657117278415</v>
      </c>
      <c r="D308" s="2"/>
      <c r="E308" s="2">
        <v>345</v>
      </c>
      <c r="F308" s="2">
        <v>15</v>
      </c>
      <c r="G308" s="2">
        <v>1</v>
      </c>
    </row>
    <row r="309" spans="1:7" ht="12.75" hidden="1" customHeight="1" x14ac:dyDescent="0.2">
      <c r="A309" s="11" t="s">
        <v>375</v>
      </c>
      <c r="B309" s="28">
        <v>105.5</v>
      </c>
      <c r="C309" s="25">
        <f t="shared" si="36"/>
        <v>0.9444941808415398</v>
      </c>
      <c r="D309" s="2">
        <v>450</v>
      </c>
      <c r="E309" s="2"/>
      <c r="F309" s="2">
        <v>15</v>
      </c>
      <c r="G309" s="2">
        <v>1</v>
      </c>
    </row>
    <row r="310" spans="1:7" ht="12.75" hidden="1" customHeight="1" x14ac:dyDescent="0.2">
      <c r="A310" s="11" t="s">
        <v>376</v>
      </c>
      <c r="B310" s="28">
        <v>105.6</v>
      </c>
      <c r="C310" s="25">
        <f t="shared" si="36"/>
        <v>0.94538943598925684</v>
      </c>
      <c r="D310" s="2">
        <v>500</v>
      </c>
      <c r="E310" s="2"/>
      <c r="F310" s="2">
        <v>15</v>
      </c>
      <c r="G310" s="2">
        <v>1</v>
      </c>
    </row>
    <row r="311" spans="1:7" ht="12.75" hidden="1" customHeight="1" x14ac:dyDescent="0.2">
      <c r="A311" s="11" t="s">
        <v>377</v>
      </c>
      <c r="B311" s="13">
        <v>95.2</v>
      </c>
      <c r="C311" s="25">
        <f t="shared" si="36"/>
        <v>0.85228290062667855</v>
      </c>
      <c r="D311" s="2"/>
      <c r="E311" s="2">
        <v>330</v>
      </c>
      <c r="F311" s="2">
        <v>15</v>
      </c>
      <c r="G311" s="2">
        <v>1</v>
      </c>
    </row>
    <row r="312" spans="1:7" ht="12.75" hidden="1" customHeight="1" x14ac:dyDescent="0.2">
      <c r="A312" s="11" t="s">
        <v>378</v>
      </c>
      <c r="B312" s="13">
        <v>96.6</v>
      </c>
      <c r="C312" s="25">
        <f t="shared" si="36"/>
        <v>0.86481647269471795</v>
      </c>
      <c r="D312" s="2"/>
      <c r="E312" s="2">
        <v>370</v>
      </c>
      <c r="F312" s="2">
        <v>15</v>
      </c>
      <c r="G312" s="2">
        <v>1</v>
      </c>
    </row>
    <row r="313" spans="1:7" ht="12.75" hidden="1" customHeight="1" x14ac:dyDescent="0.2">
      <c r="A313" s="11" t="s">
        <v>379</v>
      </c>
      <c r="B313" s="12">
        <v>100</v>
      </c>
      <c r="C313" s="25">
        <f t="shared" si="36"/>
        <v>0.89525514771709935</v>
      </c>
      <c r="D313" s="2"/>
      <c r="E313" s="2">
        <v>380</v>
      </c>
      <c r="F313" s="2">
        <v>17</v>
      </c>
      <c r="G313" s="2">
        <v>1</v>
      </c>
    </row>
    <row r="314" spans="1:7" ht="12.75" hidden="1" customHeight="1" x14ac:dyDescent="0.2">
      <c r="A314" s="11" t="s">
        <v>713</v>
      </c>
      <c r="B314" s="24">
        <v>114</v>
      </c>
      <c r="C314" s="25">
        <f t="shared" si="36"/>
        <v>1.0205908683974934</v>
      </c>
      <c r="D314" s="2">
        <v>580</v>
      </c>
      <c r="E314" s="2"/>
      <c r="F314" s="2">
        <v>20.3</v>
      </c>
      <c r="G314" s="2">
        <v>1</v>
      </c>
    </row>
    <row r="315" spans="1:7" ht="12.75" hidden="1" customHeight="1" x14ac:dyDescent="0.2">
      <c r="A315" s="11" t="s">
        <v>714</v>
      </c>
      <c r="B315" s="28">
        <v>114.6</v>
      </c>
      <c r="C315" s="25">
        <f t="shared" si="36"/>
        <v>1.0259623992837958</v>
      </c>
      <c r="D315" s="2">
        <v>580</v>
      </c>
      <c r="E315" s="2"/>
      <c r="F315" s="2">
        <v>20.3</v>
      </c>
      <c r="G315" s="2">
        <v>1</v>
      </c>
    </row>
    <row r="316" spans="1:7" ht="12.75" hidden="1" customHeight="1" x14ac:dyDescent="0.2">
      <c r="A316" s="11" t="s">
        <v>769</v>
      </c>
      <c r="B316" s="28">
        <v>114.2</v>
      </c>
      <c r="C316" s="25">
        <f t="shared" si="36"/>
        <v>1.0223813786929274</v>
      </c>
      <c r="D316" s="2">
        <v>650</v>
      </c>
      <c r="E316" s="2"/>
      <c r="F316" s="2">
        <v>20.3</v>
      </c>
      <c r="G316" s="2">
        <v>1</v>
      </c>
    </row>
    <row r="317" spans="1:7" ht="12.75" hidden="1" customHeight="1" x14ac:dyDescent="0.2">
      <c r="A317" s="11" t="s">
        <v>716</v>
      </c>
      <c r="B317" s="28">
        <v>114.9</v>
      </c>
      <c r="C317" s="25">
        <f t="shared" si="36"/>
        <v>1.0286481647269472</v>
      </c>
      <c r="D317" s="2">
        <v>650</v>
      </c>
      <c r="E317" s="2"/>
      <c r="F317" s="2">
        <v>20.3</v>
      </c>
      <c r="G317" s="2">
        <v>1</v>
      </c>
    </row>
    <row r="318" spans="1:7" ht="12.75" customHeight="1" x14ac:dyDescent="0.2">
      <c r="A318" s="11" t="s">
        <v>717</v>
      </c>
      <c r="B318" s="28">
        <v>120.3</v>
      </c>
      <c r="C318" s="25">
        <f t="shared" ref="C318:C342" si="37">$B318/B$16</f>
        <v>0.99175597691673534</v>
      </c>
      <c r="D318" s="2">
        <v>700</v>
      </c>
      <c r="E318" s="2"/>
      <c r="F318" s="2">
        <v>22.9</v>
      </c>
      <c r="G318" s="2">
        <v>1</v>
      </c>
    </row>
    <row r="319" spans="1:7" ht="12.75" customHeight="1" x14ac:dyDescent="0.2">
      <c r="A319" s="11" t="s">
        <v>718</v>
      </c>
      <c r="B319" s="28">
        <v>120.4</v>
      </c>
      <c r="C319" s="25">
        <f t="shared" si="37"/>
        <v>0.99258037922506193</v>
      </c>
      <c r="D319" s="2">
        <v>750</v>
      </c>
      <c r="E319" s="2"/>
      <c r="F319" s="2">
        <v>22.9</v>
      </c>
      <c r="G319" s="2">
        <v>1</v>
      </c>
    </row>
    <row r="320" spans="1:7" ht="12.75" customHeight="1" x14ac:dyDescent="0.2">
      <c r="A320" s="11" t="s">
        <v>719</v>
      </c>
      <c r="B320" s="28">
        <v>120.8</v>
      </c>
      <c r="C320" s="25">
        <f t="shared" si="37"/>
        <v>0.99587798845836772</v>
      </c>
      <c r="D320" s="2">
        <v>700</v>
      </c>
      <c r="E320" s="2"/>
      <c r="F320" s="2">
        <v>22.9</v>
      </c>
      <c r="G320" s="2">
        <v>1</v>
      </c>
    </row>
    <row r="321" spans="1:7" ht="12.75" customHeight="1" x14ac:dyDescent="0.2">
      <c r="A321" s="11" t="s">
        <v>720</v>
      </c>
      <c r="B321" s="28">
        <v>121.1</v>
      </c>
      <c r="C321" s="25">
        <f t="shared" si="37"/>
        <v>0.99835119538334705</v>
      </c>
      <c r="D321" s="2">
        <v>750</v>
      </c>
      <c r="E321" s="2"/>
      <c r="F321" s="2">
        <v>22.9</v>
      </c>
      <c r="G321" s="2">
        <v>1</v>
      </c>
    </row>
    <row r="322" spans="1:7" ht="12.75" customHeight="1" x14ac:dyDescent="0.2">
      <c r="A322" s="11" t="s">
        <v>721</v>
      </c>
      <c r="B322" s="28">
        <v>121.6</v>
      </c>
      <c r="C322" s="25">
        <f t="shared" si="37"/>
        <v>1.0024732069249793</v>
      </c>
      <c r="D322" s="2">
        <v>700</v>
      </c>
      <c r="E322" s="2"/>
      <c r="F322" s="2">
        <v>24.5</v>
      </c>
      <c r="G322" s="2">
        <v>1</v>
      </c>
    </row>
    <row r="323" spans="1:7" ht="12.75" customHeight="1" x14ac:dyDescent="0.2">
      <c r="A323" s="11" t="s">
        <v>722</v>
      </c>
      <c r="B323" s="28">
        <v>121.9</v>
      </c>
      <c r="C323" s="25">
        <f t="shared" si="37"/>
        <v>1.0049464138499589</v>
      </c>
      <c r="D323" s="2">
        <v>750</v>
      </c>
      <c r="E323" s="2"/>
      <c r="F323" s="2">
        <v>24.5</v>
      </c>
      <c r="G323" s="2">
        <v>1</v>
      </c>
    </row>
    <row r="324" spans="1:7" ht="12.75" customHeight="1" x14ac:dyDescent="0.2">
      <c r="A324" s="11" t="s">
        <v>723</v>
      </c>
      <c r="B324" s="24">
        <v>122.5</v>
      </c>
      <c r="C324" s="25">
        <f t="shared" si="37"/>
        <v>1.0098928276999175</v>
      </c>
      <c r="D324" s="2">
        <v>750</v>
      </c>
      <c r="E324" s="2"/>
      <c r="F324" s="2">
        <v>24.5</v>
      </c>
      <c r="G324" s="2">
        <v>1</v>
      </c>
    </row>
    <row r="325" spans="1:7" ht="12.75" customHeight="1" x14ac:dyDescent="0.2">
      <c r="A325" s="11" t="s">
        <v>724</v>
      </c>
      <c r="B325" s="28">
        <v>122.6</v>
      </c>
      <c r="C325" s="25">
        <f t="shared" si="37"/>
        <v>1.0107172300082441</v>
      </c>
      <c r="D325" s="2">
        <v>700</v>
      </c>
      <c r="E325" s="2"/>
      <c r="F325" s="2">
        <v>25.5</v>
      </c>
      <c r="G325" s="2">
        <v>1</v>
      </c>
    </row>
    <row r="326" spans="1:7" ht="12.75" customHeight="1" x14ac:dyDescent="0.2">
      <c r="A326" s="11" t="s">
        <v>725</v>
      </c>
      <c r="B326" s="24">
        <v>123</v>
      </c>
      <c r="C326" s="25">
        <f t="shared" si="37"/>
        <v>1.01401483924155</v>
      </c>
      <c r="D326" s="2">
        <v>750</v>
      </c>
      <c r="E326" s="2"/>
      <c r="F326" s="2">
        <v>25.5</v>
      </c>
      <c r="G326" s="2">
        <v>1</v>
      </c>
    </row>
    <row r="327" spans="1:7" ht="12.75" customHeight="1" x14ac:dyDescent="0.2">
      <c r="A327" s="11" t="s">
        <v>390</v>
      </c>
      <c r="B327" s="28">
        <v>121.8</v>
      </c>
      <c r="C327" s="25">
        <f t="shared" si="37"/>
        <v>1.0041220115416323</v>
      </c>
      <c r="D327" s="2">
        <v>750</v>
      </c>
      <c r="E327" s="2"/>
      <c r="F327" s="2">
        <v>24.5</v>
      </c>
      <c r="G327" s="2">
        <v>1</v>
      </c>
    </row>
    <row r="328" spans="1:7" ht="12.75" customHeight="1" x14ac:dyDescent="0.2">
      <c r="A328" s="11" t="s">
        <v>392</v>
      </c>
      <c r="B328" s="28">
        <v>122.9</v>
      </c>
      <c r="C328" s="25">
        <f t="shared" si="37"/>
        <v>1.0131904369332234</v>
      </c>
      <c r="D328" s="2">
        <v>750</v>
      </c>
      <c r="E328" s="2"/>
      <c r="F328" s="2">
        <v>25.5</v>
      </c>
      <c r="G328" s="2">
        <v>1</v>
      </c>
    </row>
    <row r="329" spans="1:7" ht="12.75" customHeight="1" x14ac:dyDescent="0.2">
      <c r="A329" s="11" t="s">
        <v>393</v>
      </c>
      <c r="B329" s="24">
        <v>120</v>
      </c>
      <c r="C329" s="25">
        <f t="shared" si="37"/>
        <v>0.98928276999175602</v>
      </c>
      <c r="D329" s="2">
        <v>750</v>
      </c>
      <c r="E329" s="2"/>
      <c r="F329" s="2">
        <v>24.6</v>
      </c>
      <c r="G329" s="2">
        <v>2</v>
      </c>
    </row>
    <row r="330" spans="1:7" ht="12.75" customHeight="1" x14ac:dyDescent="0.2">
      <c r="A330" s="11" t="s">
        <v>394</v>
      </c>
      <c r="B330" s="24">
        <v>120.7</v>
      </c>
      <c r="C330" s="25">
        <f t="shared" si="37"/>
        <v>0.99505358615004125</v>
      </c>
      <c r="D330" s="2">
        <v>750</v>
      </c>
      <c r="E330" s="2"/>
      <c r="F330" s="2">
        <v>25.6</v>
      </c>
      <c r="G330" s="2">
        <v>2</v>
      </c>
    </row>
    <row r="331" spans="1:7" ht="12.75" customHeight="1" x14ac:dyDescent="0.2">
      <c r="A331" s="11" t="s">
        <v>395</v>
      </c>
      <c r="B331" s="24">
        <v>120</v>
      </c>
      <c r="C331" s="25">
        <f t="shared" si="37"/>
        <v>0.98928276999175602</v>
      </c>
      <c r="D331" s="2">
        <v>820</v>
      </c>
      <c r="E331" s="2"/>
      <c r="F331" s="2">
        <v>24.6</v>
      </c>
      <c r="G331" s="2">
        <v>2</v>
      </c>
    </row>
    <row r="332" spans="1:7" ht="12.75" customHeight="1" x14ac:dyDescent="0.2">
      <c r="A332" s="11" t="s">
        <v>396</v>
      </c>
      <c r="B332" s="24">
        <v>121.1</v>
      </c>
      <c r="C332" s="25">
        <f t="shared" si="37"/>
        <v>0.99835119538334705</v>
      </c>
      <c r="D332" s="2">
        <v>820</v>
      </c>
      <c r="E332" s="2"/>
      <c r="F332" s="2">
        <v>25.6</v>
      </c>
      <c r="G332" s="2">
        <v>2</v>
      </c>
    </row>
    <row r="333" spans="1:7" ht="12.75" customHeight="1" x14ac:dyDescent="0.2">
      <c r="A333" s="11" t="s">
        <v>397</v>
      </c>
      <c r="B333" s="24">
        <v>119.9</v>
      </c>
      <c r="C333" s="25">
        <f t="shared" si="37"/>
        <v>0.98845836768342954</v>
      </c>
      <c r="D333" s="2">
        <v>800</v>
      </c>
      <c r="E333" s="2"/>
      <c r="F333" s="2">
        <v>24.6</v>
      </c>
      <c r="G333" s="2">
        <v>2</v>
      </c>
    </row>
    <row r="334" spans="1:7" ht="12.75" customHeight="1" x14ac:dyDescent="0.2">
      <c r="A334" s="11" t="s">
        <v>398</v>
      </c>
      <c r="B334" s="24">
        <v>121.1</v>
      </c>
      <c r="C334" s="25">
        <f t="shared" si="37"/>
        <v>0.99835119538334705</v>
      </c>
      <c r="D334" s="2">
        <v>800</v>
      </c>
      <c r="E334" s="2"/>
      <c r="F334" s="2">
        <v>25.6</v>
      </c>
      <c r="G334" s="2">
        <v>2</v>
      </c>
    </row>
    <row r="335" spans="1:7" ht="12.75" customHeight="1" x14ac:dyDescent="0.2">
      <c r="A335" s="11" t="s">
        <v>726</v>
      </c>
      <c r="B335" s="28">
        <v>124.3</v>
      </c>
      <c r="C335" s="25">
        <f t="shared" si="37"/>
        <v>1.0247320692497939</v>
      </c>
      <c r="D335" s="2">
        <v>750</v>
      </c>
      <c r="E335" s="2"/>
      <c r="F335" s="2">
        <v>26.4</v>
      </c>
      <c r="G335" s="2">
        <v>1</v>
      </c>
    </row>
    <row r="336" spans="1:7" ht="12.75" customHeight="1" x14ac:dyDescent="0.2">
      <c r="A336" s="11" t="s">
        <v>727</v>
      </c>
      <c r="B336" s="28">
        <v>125.4</v>
      </c>
      <c r="C336" s="25">
        <f t="shared" si="37"/>
        <v>1.033800494641385</v>
      </c>
      <c r="D336" s="2">
        <v>800</v>
      </c>
      <c r="E336" s="2"/>
      <c r="F336" s="2">
        <v>26.4</v>
      </c>
      <c r="G336" s="2">
        <v>1</v>
      </c>
    </row>
    <row r="337" spans="1:7" ht="12.75" customHeight="1" x14ac:dyDescent="0.2">
      <c r="A337" s="11" t="s">
        <v>400</v>
      </c>
      <c r="B337" s="28">
        <v>125.3</v>
      </c>
      <c r="C337" s="25">
        <f t="shared" si="37"/>
        <v>1.0329760923330584</v>
      </c>
      <c r="D337" s="2">
        <v>800</v>
      </c>
      <c r="E337" s="2"/>
      <c r="F337" s="2">
        <v>26.4</v>
      </c>
      <c r="G337" s="2">
        <v>1</v>
      </c>
    </row>
    <row r="338" spans="1:7" ht="12.75" customHeight="1" x14ac:dyDescent="0.2">
      <c r="A338" s="11" t="s">
        <v>401</v>
      </c>
      <c r="B338" s="28">
        <v>125.3</v>
      </c>
      <c r="C338" s="25">
        <f t="shared" si="37"/>
        <v>1.0329760923330584</v>
      </c>
      <c r="D338" s="2">
        <v>800</v>
      </c>
      <c r="E338" s="2"/>
      <c r="F338" s="2">
        <v>26.4</v>
      </c>
      <c r="G338" s="2">
        <v>1</v>
      </c>
    </row>
    <row r="339" spans="1:7" ht="12.75" customHeight="1" x14ac:dyDescent="0.2">
      <c r="A339" s="11" t="s">
        <v>402</v>
      </c>
      <c r="B339" s="28">
        <v>123.1</v>
      </c>
      <c r="C339" s="25">
        <f t="shared" si="37"/>
        <v>1.0148392415498764</v>
      </c>
      <c r="D339" s="2">
        <v>800</v>
      </c>
      <c r="E339" s="2"/>
      <c r="F339" s="2">
        <v>26.5</v>
      </c>
      <c r="G339" s="2">
        <v>2</v>
      </c>
    </row>
    <row r="340" spans="1:7" ht="12.75" customHeight="1" x14ac:dyDescent="0.2">
      <c r="A340" s="11" t="s">
        <v>403</v>
      </c>
      <c r="B340" s="28">
        <v>122.9</v>
      </c>
      <c r="C340" s="25">
        <f t="shared" si="37"/>
        <v>1.0131904369332234</v>
      </c>
      <c r="D340" s="2">
        <v>820</v>
      </c>
      <c r="E340" s="2"/>
      <c r="F340" s="2">
        <v>26.5</v>
      </c>
      <c r="G340" s="2">
        <v>2</v>
      </c>
    </row>
    <row r="341" spans="1:7" ht="12.75" customHeight="1" x14ac:dyDescent="0.2">
      <c r="A341" s="11" t="s">
        <v>404</v>
      </c>
      <c r="B341" s="24">
        <v>123</v>
      </c>
      <c r="C341" s="25">
        <f t="shared" si="37"/>
        <v>1.01401483924155</v>
      </c>
      <c r="D341" s="2">
        <v>800</v>
      </c>
      <c r="E341" s="2"/>
      <c r="F341" s="2">
        <v>26.5</v>
      </c>
      <c r="G341" s="2">
        <v>2</v>
      </c>
    </row>
    <row r="342" spans="1:7" ht="12.75" customHeight="1" x14ac:dyDescent="0.2">
      <c r="A342" s="11" t="s">
        <v>405</v>
      </c>
      <c r="B342" s="24">
        <v>128.1</v>
      </c>
      <c r="C342" s="25">
        <f t="shared" si="37"/>
        <v>1.0560593569661996</v>
      </c>
      <c r="D342" s="2">
        <v>850</v>
      </c>
      <c r="E342" s="2"/>
      <c r="F342" s="2">
        <v>30.9</v>
      </c>
      <c r="G342" s="2">
        <v>1</v>
      </c>
    </row>
    <row r="343" spans="1:7" ht="12.75" hidden="1" customHeight="1" x14ac:dyDescent="0.2">
      <c r="A343" s="11" t="s">
        <v>406</v>
      </c>
      <c r="B343" s="12">
        <v>94</v>
      </c>
      <c r="C343" s="25">
        <f t="shared" ref="C343:C351" si="38">$B343/B$297</f>
        <v>0.84153983885407335</v>
      </c>
      <c r="D343" s="2"/>
      <c r="E343" s="2">
        <v>330</v>
      </c>
      <c r="F343" s="2">
        <v>15</v>
      </c>
      <c r="G343" s="2">
        <v>1</v>
      </c>
    </row>
    <row r="344" spans="1:7" ht="12.75" hidden="1" customHeight="1" x14ac:dyDescent="0.2">
      <c r="A344" s="11" t="s">
        <v>407</v>
      </c>
      <c r="B344" s="13">
        <v>95.2</v>
      </c>
      <c r="C344" s="25">
        <f t="shared" si="38"/>
        <v>0.85228290062667855</v>
      </c>
      <c r="D344" s="2"/>
      <c r="E344" s="2">
        <v>337</v>
      </c>
      <c r="F344" s="2">
        <v>15</v>
      </c>
      <c r="G344" s="2">
        <v>1</v>
      </c>
    </row>
    <row r="345" spans="1:7" ht="12.75" hidden="1" customHeight="1" x14ac:dyDescent="0.2">
      <c r="A345" s="11" t="s">
        <v>408</v>
      </c>
      <c r="B345" s="13">
        <v>98.8</v>
      </c>
      <c r="C345" s="25">
        <f t="shared" si="38"/>
        <v>0.88451208594449415</v>
      </c>
      <c r="D345" s="2"/>
      <c r="E345" s="2">
        <v>365</v>
      </c>
      <c r="F345" s="2">
        <v>15</v>
      </c>
      <c r="G345" s="2">
        <v>1</v>
      </c>
    </row>
    <row r="346" spans="1:7" ht="12.75" hidden="1" customHeight="1" x14ac:dyDescent="0.2">
      <c r="A346" s="11" t="s">
        <v>409</v>
      </c>
      <c r="B346" s="13">
        <v>97.1</v>
      </c>
      <c r="C346" s="25">
        <f t="shared" si="38"/>
        <v>0.8692927484333034</v>
      </c>
      <c r="D346" s="2"/>
      <c r="E346" s="2">
        <v>355</v>
      </c>
      <c r="F346" s="2">
        <v>17</v>
      </c>
      <c r="G346" s="2">
        <v>1</v>
      </c>
    </row>
    <row r="347" spans="1:7" ht="12.75" hidden="1" customHeight="1" x14ac:dyDescent="0.2">
      <c r="A347" s="11" t="s">
        <v>410</v>
      </c>
      <c r="B347" s="28">
        <v>102.7</v>
      </c>
      <c r="C347" s="25">
        <f t="shared" si="38"/>
        <v>0.91942703670546111</v>
      </c>
      <c r="D347" s="2">
        <v>450</v>
      </c>
      <c r="E347" s="2"/>
      <c r="F347" s="2">
        <v>15</v>
      </c>
      <c r="G347" s="2">
        <v>1</v>
      </c>
    </row>
    <row r="348" spans="1:7" ht="12.75" hidden="1" customHeight="1" x14ac:dyDescent="0.2">
      <c r="A348" s="11" t="s">
        <v>411</v>
      </c>
      <c r="B348" s="28">
        <v>103.3</v>
      </c>
      <c r="C348" s="25">
        <f t="shared" si="38"/>
        <v>0.9247985675917636</v>
      </c>
      <c r="D348" s="2">
        <v>450</v>
      </c>
      <c r="E348" s="2"/>
      <c r="F348" s="2">
        <v>15</v>
      </c>
      <c r="G348" s="2">
        <v>1</v>
      </c>
    </row>
    <row r="349" spans="1:7" ht="12.75" hidden="1" customHeight="1" x14ac:dyDescent="0.2">
      <c r="A349" s="11" t="s">
        <v>412</v>
      </c>
      <c r="B349" s="12">
        <v>84.7</v>
      </c>
      <c r="C349" s="25">
        <f t="shared" si="38"/>
        <v>0.75828111011638322</v>
      </c>
      <c r="D349" s="2"/>
      <c r="E349" s="2">
        <v>276</v>
      </c>
      <c r="F349" s="2">
        <v>13.44</v>
      </c>
      <c r="G349" s="2">
        <v>1</v>
      </c>
    </row>
    <row r="350" spans="1:7" ht="12.75" hidden="1" customHeight="1" x14ac:dyDescent="0.2">
      <c r="A350" s="11" t="s">
        <v>413</v>
      </c>
      <c r="B350" s="12">
        <v>84.2</v>
      </c>
      <c r="C350" s="25">
        <f t="shared" si="38"/>
        <v>0.75380483437779766</v>
      </c>
      <c r="D350" s="2"/>
      <c r="E350" s="2">
        <v>535</v>
      </c>
      <c r="F350" s="2">
        <v>16</v>
      </c>
      <c r="G350" s="2">
        <v>2</v>
      </c>
    </row>
    <row r="351" spans="1:7" ht="12.75" hidden="1" customHeight="1" x14ac:dyDescent="0.2">
      <c r="A351" s="11" t="s">
        <v>414</v>
      </c>
      <c r="B351" s="12">
        <v>83.3</v>
      </c>
      <c r="C351" s="25">
        <f t="shared" si="38"/>
        <v>0.74574753804834371</v>
      </c>
      <c r="D351" s="2"/>
      <c r="E351" s="2">
        <v>445</v>
      </c>
      <c r="F351" s="2">
        <v>16</v>
      </c>
      <c r="G351" s="2">
        <v>1</v>
      </c>
    </row>
    <row r="352" spans="1:7" ht="12.75" customHeight="1" x14ac:dyDescent="0.2">
      <c r="A352" s="11" t="s">
        <v>415</v>
      </c>
      <c r="B352" s="24">
        <v>127.9</v>
      </c>
      <c r="C352" s="25">
        <f>$B352/B$16</f>
        <v>1.0544105523495466</v>
      </c>
      <c r="D352" s="2">
        <v>850</v>
      </c>
      <c r="E352" s="2"/>
      <c r="F352" s="2">
        <v>23</v>
      </c>
      <c r="G352" s="2">
        <v>1</v>
      </c>
    </row>
    <row r="353" spans="1:7" ht="12.75" hidden="1" customHeight="1" x14ac:dyDescent="0.2">
      <c r="A353" s="11" t="s">
        <v>416</v>
      </c>
      <c r="B353" s="12">
        <v>86.1</v>
      </c>
      <c r="C353" s="25">
        <f t="shared" ref="C353:C394" si="39">$B353/B$297</f>
        <v>0.77081468218442251</v>
      </c>
      <c r="D353" s="2"/>
      <c r="E353" s="2">
        <v>235</v>
      </c>
      <c r="F353" s="2">
        <v>11</v>
      </c>
      <c r="G353" s="2">
        <v>1</v>
      </c>
    </row>
    <row r="354" spans="1:7" ht="12.75" hidden="1" customHeight="1" x14ac:dyDescent="0.2">
      <c r="A354" s="11" t="s">
        <v>417</v>
      </c>
      <c r="B354" s="12">
        <v>85.7</v>
      </c>
      <c r="C354" s="25">
        <f t="shared" si="39"/>
        <v>0.76723366159355422</v>
      </c>
      <c r="D354" s="2"/>
      <c r="E354" s="2">
        <v>305</v>
      </c>
      <c r="F354" s="2">
        <v>15</v>
      </c>
      <c r="G354" s="2">
        <v>1</v>
      </c>
    </row>
    <row r="355" spans="1:7" ht="12.75" hidden="1" customHeight="1" x14ac:dyDescent="0.2">
      <c r="A355" s="11" t="s">
        <v>418</v>
      </c>
      <c r="B355" s="12">
        <v>86.5</v>
      </c>
      <c r="C355" s="25">
        <f t="shared" si="39"/>
        <v>0.77439570277529091</v>
      </c>
      <c r="D355" s="2"/>
      <c r="E355" s="2">
        <v>330</v>
      </c>
      <c r="F355" s="2">
        <v>15</v>
      </c>
      <c r="G355" s="2">
        <v>1</v>
      </c>
    </row>
    <row r="356" spans="1:7" ht="12.75" hidden="1" customHeight="1" x14ac:dyDescent="0.2">
      <c r="A356" s="11" t="s">
        <v>419</v>
      </c>
      <c r="B356" s="13">
        <v>85.2</v>
      </c>
      <c r="C356" s="25">
        <f t="shared" si="39"/>
        <v>0.76275738585496866</v>
      </c>
      <c r="D356" s="2"/>
      <c r="E356" s="2">
        <v>510</v>
      </c>
      <c r="F356" s="2">
        <v>15.8</v>
      </c>
      <c r="G356" s="2">
        <v>2</v>
      </c>
    </row>
    <row r="357" spans="1:7" ht="12.75" hidden="1" customHeight="1" x14ac:dyDescent="0.2">
      <c r="A357" s="11" t="s">
        <v>420</v>
      </c>
      <c r="B357" s="13">
        <v>84.6</v>
      </c>
      <c r="C357" s="25">
        <f t="shared" si="39"/>
        <v>0.75738585496866595</v>
      </c>
      <c r="D357" s="2"/>
      <c r="E357" s="2">
        <v>420</v>
      </c>
      <c r="F357" s="2">
        <v>15.8</v>
      </c>
      <c r="G357" s="2">
        <v>1</v>
      </c>
    </row>
    <row r="358" spans="1:7" ht="12.75" hidden="1" customHeight="1" x14ac:dyDescent="0.2">
      <c r="A358" s="11" t="s">
        <v>728</v>
      </c>
      <c r="B358" s="13">
        <v>66.400000000000006</v>
      </c>
      <c r="C358" s="25">
        <f t="shared" si="39"/>
        <v>0.59444941808415397</v>
      </c>
      <c r="D358" s="2"/>
      <c r="E358" s="2">
        <v>250</v>
      </c>
      <c r="F358" s="2">
        <v>12.2</v>
      </c>
      <c r="G358" s="2">
        <v>1</v>
      </c>
    </row>
    <row r="359" spans="1:7" ht="12.75" hidden="1" customHeight="1" x14ac:dyDescent="0.2">
      <c r="A359" s="11" t="s">
        <v>729</v>
      </c>
      <c r="B359" s="13">
        <v>66.599999999999994</v>
      </c>
      <c r="C359" s="25">
        <f t="shared" si="39"/>
        <v>0.59623992837958817</v>
      </c>
      <c r="D359" s="2"/>
      <c r="E359" s="2">
        <v>262</v>
      </c>
      <c r="F359" s="2">
        <v>12.2</v>
      </c>
      <c r="G359" s="2">
        <v>1</v>
      </c>
    </row>
    <row r="360" spans="1:7" ht="12.75" hidden="1" customHeight="1" x14ac:dyDescent="0.2">
      <c r="A360" s="11" t="s">
        <v>730</v>
      </c>
      <c r="B360" s="13">
        <v>66.7</v>
      </c>
      <c r="C360" s="25">
        <f t="shared" si="39"/>
        <v>0.59713518352730532</v>
      </c>
      <c r="D360" s="2"/>
      <c r="E360" s="2">
        <v>292</v>
      </c>
      <c r="F360" s="2">
        <v>12.2</v>
      </c>
      <c r="G360" s="2">
        <v>1</v>
      </c>
    </row>
    <row r="361" spans="1:7" ht="12.75" hidden="1" customHeight="1" x14ac:dyDescent="0.2">
      <c r="A361" s="11" t="s">
        <v>731</v>
      </c>
      <c r="B361" s="13">
        <v>80.5</v>
      </c>
      <c r="C361" s="25">
        <f t="shared" si="39"/>
        <v>0.72068039391226502</v>
      </c>
      <c r="D361" s="2"/>
      <c r="E361" s="2">
        <v>305</v>
      </c>
      <c r="F361" s="2">
        <v>12.2</v>
      </c>
      <c r="G361" s="2">
        <v>1</v>
      </c>
    </row>
    <row r="362" spans="1:7" ht="12.75" hidden="1" customHeight="1" x14ac:dyDescent="0.2">
      <c r="A362" s="11" t="s">
        <v>425</v>
      </c>
      <c r="B362" s="13">
        <v>82.4</v>
      </c>
      <c r="C362" s="25">
        <f t="shared" si="39"/>
        <v>0.73769024171888986</v>
      </c>
      <c r="D362" s="2"/>
      <c r="E362" s="2">
        <v>580</v>
      </c>
      <c r="F362" s="2">
        <v>17.37</v>
      </c>
      <c r="G362" s="2">
        <v>2</v>
      </c>
    </row>
    <row r="363" spans="1:7" ht="12.75" hidden="1" customHeight="1" x14ac:dyDescent="0.2">
      <c r="A363" s="11" t="s">
        <v>426</v>
      </c>
      <c r="B363" s="12">
        <v>89</v>
      </c>
      <c r="C363" s="25">
        <f t="shared" si="39"/>
        <v>0.79677708146821846</v>
      </c>
      <c r="D363" s="2"/>
      <c r="E363" s="2">
        <v>215</v>
      </c>
      <c r="F363" s="2">
        <v>13</v>
      </c>
      <c r="G363" s="2">
        <v>1</v>
      </c>
    </row>
    <row r="364" spans="1:7" ht="12.75" hidden="1" customHeight="1" x14ac:dyDescent="0.2">
      <c r="A364" s="11" t="s">
        <v>427</v>
      </c>
      <c r="B364" s="12">
        <v>93.7</v>
      </c>
      <c r="C364" s="25">
        <f t="shared" si="39"/>
        <v>0.83885407341092211</v>
      </c>
      <c r="D364" s="2"/>
      <c r="E364" s="2">
        <v>300</v>
      </c>
      <c r="F364" s="2">
        <v>13.2</v>
      </c>
      <c r="G364" s="2">
        <v>1</v>
      </c>
    </row>
    <row r="365" spans="1:7" ht="12.75" hidden="1" customHeight="1" x14ac:dyDescent="0.2">
      <c r="A365" s="11" t="s">
        <v>428</v>
      </c>
      <c r="B365" s="12">
        <v>92.6</v>
      </c>
      <c r="C365" s="25">
        <f t="shared" si="39"/>
        <v>0.82900626678603395</v>
      </c>
      <c r="D365" s="2"/>
      <c r="E365" s="2">
        <v>260</v>
      </c>
      <c r="F365" s="2">
        <v>13.3</v>
      </c>
      <c r="G365" s="2">
        <v>1</v>
      </c>
    </row>
    <row r="366" spans="1:7" ht="12.75" hidden="1" customHeight="1" x14ac:dyDescent="0.2">
      <c r="A366" s="11" t="s">
        <v>429</v>
      </c>
      <c r="B366" s="13">
        <v>113.2</v>
      </c>
      <c r="C366" s="25">
        <f t="shared" si="39"/>
        <v>1.0134288272157566</v>
      </c>
      <c r="D366" s="2"/>
      <c r="E366" s="2">
        <v>850</v>
      </c>
      <c r="F366" s="2">
        <v>23</v>
      </c>
      <c r="G366" s="2">
        <v>2</v>
      </c>
    </row>
    <row r="367" spans="1:7" ht="12.75" hidden="1" customHeight="1" x14ac:dyDescent="0.2">
      <c r="A367" s="11" t="s">
        <v>430</v>
      </c>
      <c r="B367" s="28">
        <v>100.2</v>
      </c>
      <c r="C367" s="25">
        <f t="shared" si="39"/>
        <v>0.89704565801253355</v>
      </c>
      <c r="D367" s="2">
        <v>390</v>
      </c>
      <c r="E367" s="2"/>
      <c r="F367" s="2">
        <v>15</v>
      </c>
      <c r="G367" s="2">
        <v>1</v>
      </c>
    </row>
    <row r="368" spans="1:7" ht="12.75" hidden="1" customHeight="1" x14ac:dyDescent="0.2">
      <c r="A368" s="11" t="s">
        <v>431</v>
      </c>
      <c r="B368" s="28">
        <v>98.7</v>
      </c>
      <c r="C368" s="25">
        <f t="shared" si="39"/>
        <v>0.88361683079677711</v>
      </c>
      <c r="D368" s="2">
        <v>390</v>
      </c>
      <c r="E368" s="2"/>
      <c r="F368" s="2">
        <v>15</v>
      </c>
      <c r="G368" s="2">
        <v>1</v>
      </c>
    </row>
    <row r="369" spans="1:7" ht="12.75" hidden="1" customHeight="1" x14ac:dyDescent="0.2">
      <c r="A369" s="11" t="s">
        <v>432</v>
      </c>
      <c r="B369" s="28">
        <v>100.1</v>
      </c>
      <c r="C369" s="25">
        <f t="shared" si="39"/>
        <v>0.8961504028648164</v>
      </c>
      <c r="D369" s="2">
        <v>350</v>
      </c>
      <c r="E369" s="2"/>
      <c r="F369" s="2">
        <v>15</v>
      </c>
      <c r="G369" s="2">
        <v>1</v>
      </c>
    </row>
    <row r="370" spans="1:7" ht="12.75" hidden="1" customHeight="1" x14ac:dyDescent="0.2">
      <c r="A370" s="11" t="s">
        <v>433</v>
      </c>
      <c r="B370" s="28">
        <v>100.6</v>
      </c>
      <c r="C370" s="25">
        <f t="shared" si="39"/>
        <v>0.90062667860340184</v>
      </c>
      <c r="D370" s="2">
        <v>350</v>
      </c>
      <c r="E370" s="2"/>
      <c r="F370" s="2">
        <v>16</v>
      </c>
      <c r="G370" s="2">
        <v>1</v>
      </c>
    </row>
    <row r="371" spans="1:7" ht="12.75" hidden="1" customHeight="1" x14ac:dyDescent="0.2">
      <c r="A371" s="11" t="s">
        <v>434</v>
      </c>
      <c r="B371" s="12">
        <v>75.099999999999994</v>
      </c>
      <c r="C371" s="25">
        <f t="shared" si="39"/>
        <v>0.67233661593554161</v>
      </c>
      <c r="D371" s="2"/>
      <c r="E371" s="2">
        <v>520</v>
      </c>
      <c r="F371" s="2">
        <v>18.100000000000001</v>
      </c>
      <c r="G371" s="2">
        <v>2</v>
      </c>
    </row>
    <row r="372" spans="1:7" ht="12.75" hidden="1" customHeight="1" x14ac:dyDescent="0.2">
      <c r="A372" s="11" t="s">
        <v>732</v>
      </c>
      <c r="B372" s="12">
        <v>79</v>
      </c>
      <c r="C372" s="25">
        <f t="shared" si="39"/>
        <v>0.70725156669650846</v>
      </c>
      <c r="D372" s="2"/>
      <c r="E372" s="2">
        <v>326</v>
      </c>
      <c r="F372" s="2">
        <v>14.98</v>
      </c>
      <c r="G372" s="2">
        <v>1</v>
      </c>
    </row>
    <row r="373" spans="1:7" ht="12.75" hidden="1" customHeight="1" x14ac:dyDescent="0.2">
      <c r="A373" s="11" t="s">
        <v>733</v>
      </c>
      <c r="B373" s="24">
        <v>80.099999999999994</v>
      </c>
      <c r="C373" s="25">
        <f t="shared" si="39"/>
        <v>0.7170993733213965</v>
      </c>
      <c r="D373" s="2">
        <v>383</v>
      </c>
      <c r="E373" s="2"/>
      <c r="F373" s="2">
        <v>14.98</v>
      </c>
      <c r="G373" s="2">
        <v>1</v>
      </c>
    </row>
    <row r="374" spans="1:7" ht="12.75" hidden="1" customHeight="1" x14ac:dyDescent="0.2">
      <c r="A374" s="11" t="s">
        <v>436</v>
      </c>
      <c r="B374" s="13">
        <v>89.1</v>
      </c>
      <c r="C374" s="25">
        <f t="shared" si="39"/>
        <v>0.79767233661593551</v>
      </c>
      <c r="D374" s="2"/>
      <c r="E374" s="2">
        <v>340</v>
      </c>
      <c r="F374" s="2">
        <v>14.98</v>
      </c>
      <c r="G374" s="2">
        <v>1</v>
      </c>
    </row>
    <row r="375" spans="1:7" ht="12.75" hidden="1" customHeight="1" x14ac:dyDescent="0.2">
      <c r="A375" s="11" t="s">
        <v>437</v>
      </c>
      <c r="B375" s="12">
        <v>81</v>
      </c>
      <c r="C375" s="25">
        <f t="shared" si="39"/>
        <v>0.72515666965085046</v>
      </c>
      <c r="D375" s="2"/>
      <c r="E375" s="2">
        <v>350</v>
      </c>
      <c r="F375" s="2">
        <v>15</v>
      </c>
      <c r="G375" s="2">
        <v>1</v>
      </c>
    </row>
    <row r="376" spans="1:7" ht="12.75" hidden="1" customHeight="1" x14ac:dyDescent="0.2">
      <c r="A376" s="11" t="s">
        <v>438</v>
      </c>
      <c r="B376" s="13">
        <v>90.2</v>
      </c>
      <c r="C376" s="25">
        <f t="shared" si="39"/>
        <v>0.80752014324082366</v>
      </c>
      <c r="D376" s="2"/>
      <c r="E376" s="2">
        <v>351</v>
      </c>
      <c r="F376" s="2">
        <v>14.98</v>
      </c>
      <c r="G376" s="2">
        <v>1</v>
      </c>
    </row>
    <row r="377" spans="1:7" ht="12.75" hidden="1" customHeight="1" x14ac:dyDescent="0.2">
      <c r="A377" s="11" t="s">
        <v>439</v>
      </c>
      <c r="B377" s="13">
        <v>96.3</v>
      </c>
      <c r="C377" s="25">
        <f t="shared" si="39"/>
        <v>0.8621307072515666</v>
      </c>
      <c r="D377" s="2"/>
      <c r="E377" s="2">
        <v>375</v>
      </c>
      <c r="F377" s="2">
        <v>15</v>
      </c>
      <c r="G377" s="2">
        <v>1</v>
      </c>
    </row>
    <row r="378" spans="1:7" ht="12.75" hidden="1" customHeight="1" x14ac:dyDescent="0.2">
      <c r="A378" s="11" t="s">
        <v>440</v>
      </c>
      <c r="B378" s="24">
        <v>110.5</v>
      </c>
      <c r="C378" s="25">
        <f t="shared" si="39"/>
        <v>0.9892569382273948</v>
      </c>
      <c r="D378" s="2">
        <v>515</v>
      </c>
      <c r="E378" s="2"/>
      <c r="F378" s="2">
        <v>19</v>
      </c>
      <c r="G378" s="2">
        <v>1</v>
      </c>
    </row>
    <row r="379" spans="1:7" ht="12.75" hidden="1" customHeight="1" x14ac:dyDescent="0.2">
      <c r="A379" s="11" t="s">
        <v>441</v>
      </c>
      <c r="B379" s="28">
        <v>101.1</v>
      </c>
      <c r="C379" s="25">
        <f t="shared" si="39"/>
        <v>0.9051029543419874</v>
      </c>
      <c r="D379" s="2">
        <v>460</v>
      </c>
      <c r="E379" s="2"/>
      <c r="F379" s="2">
        <v>15</v>
      </c>
      <c r="G379" s="2">
        <v>1</v>
      </c>
    </row>
    <row r="380" spans="1:7" ht="12.75" hidden="1" customHeight="1" x14ac:dyDescent="0.2">
      <c r="A380" s="11" t="s">
        <v>442</v>
      </c>
      <c r="B380" s="28">
        <v>102.1</v>
      </c>
      <c r="C380" s="25">
        <f t="shared" si="39"/>
        <v>0.9140555058191584</v>
      </c>
      <c r="D380" s="2">
        <v>460</v>
      </c>
      <c r="E380" s="2"/>
      <c r="F380" s="2">
        <v>15</v>
      </c>
      <c r="G380" s="2">
        <v>1</v>
      </c>
    </row>
    <row r="381" spans="1:7" ht="12.75" hidden="1" customHeight="1" x14ac:dyDescent="0.2">
      <c r="A381" s="11" t="s">
        <v>734</v>
      </c>
      <c r="B381" s="24">
        <v>113</v>
      </c>
      <c r="C381" s="25">
        <f t="shared" si="39"/>
        <v>1.0116383169203222</v>
      </c>
      <c r="D381" s="2">
        <v>649</v>
      </c>
      <c r="E381" s="2"/>
      <c r="F381" s="2">
        <v>20.5</v>
      </c>
      <c r="G381" s="2">
        <v>1</v>
      </c>
    </row>
    <row r="382" spans="1:7" ht="12.75" hidden="1" customHeight="1" x14ac:dyDescent="0.2">
      <c r="A382" s="11" t="s">
        <v>735</v>
      </c>
      <c r="B382" s="24">
        <v>114</v>
      </c>
      <c r="C382" s="25">
        <f t="shared" si="39"/>
        <v>1.0205908683974934</v>
      </c>
      <c r="D382" s="2">
        <v>649</v>
      </c>
      <c r="E382" s="2"/>
      <c r="F382" s="2">
        <v>20.5</v>
      </c>
      <c r="G382" s="2">
        <v>1</v>
      </c>
    </row>
    <row r="383" spans="1:7" ht="12.75" hidden="1" customHeight="1" x14ac:dyDescent="0.2">
      <c r="A383" s="11" t="s">
        <v>445</v>
      </c>
      <c r="B383" s="24">
        <v>101.9</v>
      </c>
      <c r="C383" s="25">
        <f t="shared" si="39"/>
        <v>0.91226499552372431</v>
      </c>
      <c r="D383" s="2">
        <v>490</v>
      </c>
      <c r="E383" s="2"/>
      <c r="F383" s="2">
        <v>15</v>
      </c>
      <c r="G383" s="2">
        <v>1</v>
      </c>
    </row>
    <row r="384" spans="1:7" ht="12.75" hidden="1" customHeight="1" x14ac:dyDescent="0.2">
      <c r="A384" s="11" t="s">
        <v>446</v>
      </c>
      <c r="B384" s="24">
        <v>101.5</v>
      </c>
      <c r="C384" s="25">
        <f t="shared" si="39"/>
        <v>0.9086839749328558</v>
      </c>
      <c r="D384" s="2">
        <v>535</v>
      </c>
      <c r="E384" s="2"/>
      <c r="F384" s="2">
        <v>15</v>
      </c>
      <c r="G384" s="2">
        <v>1</v>
      </c>
    </row>
    <row r="385" spans="1:26" ht="12.75" hidden="1" customHeight="1" x14ac:dyDescent="0.2">
      <c r="A385" s="11" t="s">
        <v>736</v>
      </c>
      <c r="B385" s="24">
        <v>102.7</v>
      </c>
      <c r="C385" s="25">
        <f t="shared" si="39"/>
        <v>0.91942703670546111</v>
      </c>
      <c r="D385" s="2">
        <v>535</v>
      </c>
      <c r="E385" s="2"/>
      <c r="F385" s="2">
        <v>15</v>
      </c>
      <c r="G385" s="2">
        <v>1</v>
      </c>
    </row>
    <row r="386" spans="1:26" ht="12.75" hidden="1" customHeight="1" x14ac:dyDescent="0.2">
      <c r="A386" s="11" t="s">
        <v>448</v>
      </c>
      <c r="B386" s="13">
        <v>83.8</v>
      </c>
      <c r="C386" s="25">
        <f t="shared" si="39"/>
        <v>0.75022381378692926</v>
      </c>
      <c r="D386" s="2"/>
      <c r="E386" s="2">
        <v>550</v>
      </c>
      <c r="F386" s="2">
        <v>16.670000000000002</v>
      </c>
      <c r="G386" s="2">
        <v>2</v>
      </c>
    </row>
    <row r="387" spans="1:26" ht="12.75" hidden="1" customHeight="1" x14ac:dyDescent="0.2">
      <c r="A387" s="11" t="s">
        <v>449</v>
      </c>
      <c r="B387" s="12">
        <v>82</v>
      </c>
      <c r="C387" s="25">
        <f t="shared" si="39"/>
        <v>0.73410922112802146</v>
      </c>
      <c r="D387" s="2"/>
      <c r="E387" s="2">
        <v>460</v>
      </c>
      <c r="F387" s="2">
        <v>16.670000000000002</v>
      </c>
      <c r="G387" s="2">
        <v>1</v>
      </c>
    </row>
    <row r="388" spans="1:26" ht="12.75" hidden="1" customHeight="1" x14ac:dyDescent="0.2">
      <c r="A388" s="11" t="s">
        <v>450</v>
      </c>
      <c r="B388" s="12">
        <v>91</v>
      </c>
      <c r="C388" s="25">
        <f t="shared" si="39"/>
        <v>0.81468218442256046</v>
      </c>
      <c r="D388" s="2"/>
      <c r="E388" s="2">
        <v>330</v>
      </c>
      <c r="F388" s="2">
        <v>15</v>
      </c>
      <c r="G388" s="2">
        <v>1</v>
      </c>
    </row>
    <row r="389" spans="1:26" ht="12.75" hidden="1" customHeight="1" x14ac:dyDescent="0.2">
      <c r="A389" s="11" t="s">
        <v>451</v>
      </c>
      <c r="B389" s="13">
        <v>99.2</v>
      </c>
      <c r="C389" s="25">
        <f t="shared" si="39"/>
        <v>0.88809310653536255</v>
      </c>
      <c r="D389" s="2"/>
      <c r="E389" s="2">
        <v>550</v>
      </c>
      <c r="F389" s="2">
        <v>17.5</v>
      </c>
      <c r="G389" s="2">
        <v>2</v>
      </c>
    </row>
    <row r="390" spans="1:26" ht="12.75" hidden="1" customHeight="1" x14ac:dyDescent="0.2">
      <c r="A390" s="11" t="s">
        <v>452</v>
      </c>
      <c r="B390" s="13">
        <v>97.2</v>
      </c>
      <c r="C390" s="25">
        <f t="shared" si="39"/>
        <v>0.87018800358102055</v>
      </c>
      <c r="D390" s="2"/>
      <c r="E390" s="2">
        <v>460</v>
      </c>
      <c r="F390" s="2">
        <v>17.5</v>
      </c>
      <c r="G390" s="2">
        <v>1</v>
      </c>
    </row>
    <row r="391" spans="1:26" ht="12.75" hidden="1" customHeight="1" x14ac:dyDescent="0.2">
      <c r="A391" s="11" t="s">
        <v>453</v>
      </c>
      <c r="B391" s="13">
        <v>101.2</v>
      </c>
      <c r="C391" s="25">
        <f t="shared" si="39"/>
        <v>0.90599820948970455</v>
      </c>
      <c r="D391" s="2"/>
      <c r="E391" s="2">
        <v>565</v>
      </c>
      <c r="F391" s="2">
        <v>20</v>
      </c>
      <c r="G391" s="2">
        <v>2</v>
      </c>
    </row>
    <row r="392" spans="1:26" ht="12.75" hidden="1" customHeight="1" x14ac:dyDescent="0.2">
      <c r="A392" s="11" t="s">
        <v>454</v>
      </c>
      <c r="B392" s="13">
        <v>98.3</v>
      </c>
      <c r="C392" s="25">
        <f t="shared" si="39"/>
        <v>0.8800358102059086</v>
      </c>
      <c r="D392" s="2"/>
      <c r="E392" s="2">
        <v>475</v>
      </c>
      <c r="F392" s="2">
        <v>20</v>
      </c>
      <c r="G392" s="2">
        <v>1</v>
      </c>
    </row>
    <row r="393" spans="1:26" ht="12.75" hidden="1" customHeight="1" x14ac:dyDescent="0.2">
      <c r="A393" s="11" t="s">
        <v>455</v>
      </c>
      <c r="B393" s="28">
        <v>107.9</v>
      </c>
      <c r="C393" s="25">
        <f t="shared" si="39"/>
        <v>0.9659803043867502</v>
      </c>
      <c r="D393" s="2">
        <v>500</v>
      </c>
      <c r="E393" s="2"/>
      <c r="F393" s="2">
        <v>15</v>
      </c>
      <c r="G393" s="2">
        <v>1</v>
      </c>
    </row>
    <row r="394" spans="1:26" ht="12.75" hidden="1" customHeight="1" x14ac:dyDescent="0.2">
      <c r="A394" s="11" t="s">
        <v>456</v>
      </c>
      <c r="B394" s="28">
        <v>114.4</v>
      </c>
      <c r="C394" s="25">
        <f t="shared" si="39"/>
        <v>1.0241718889883618</v>
      </c>
      <c r="D394" s="2">
        <v>410</v>
      </c>
      <c r="E394" s="2"/>
      <c r="F394" s="2">
        <v>15</v>
      </c>
      <c r="G394" s="2">
        <v>1</v>
      </c>
    </row>
    <row r="395" spans="1:26" ht="12.75" customHeight="1" x14ac:dyDescent="0.2">
      <c r="A395" s="11" t="s">
        <v>457</v>
      </c>
      <c r="B395" s="28">
        <v>118.7</v>
      </c>
      <c r="C395" s="25">
        <f t="shared" ref="C395:C396" si="40">$B395/B$16</f>
        <v>0.97856553998351203</v>
      </c>
      <c r="D395" s="2">
        <v>500</v>
      </c>
      <c r="E395" s="2"/>
      <c r="F395" s="2">
        <v>14.94</v>
      </c>
      <c r="G395" s="2">
        <v>1</v>
      </c>
    </row>
    <row r="396" spans="1:26" ht="12.75" customHeight="1" x14ac:dyDescent="0.2">
      <c r="A396" s="26" t="s">
        <v>770</v>
      </c>
      <c r="B396" s="27">
        <v>117.5</v>
      </c>
      <c r="C396" s="25">
        <f t="shared" si="40"/>
        <v>0.96867271228359442</v>
      </c>
      <c r="D396" s="9">
        <v>500</v>
      </c>
      <c r="E396" s="9"/>
      <c r="F396" s="9">
        <v>14.94</v>
      </c>
      <c r="G396" s="9">
        <v>1</v>
      </c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2.75" hidden="1" customHeight="1" x14ac:dyDescent="0.2">
      <c r="A397" s="11" t="s">
        <v>738</v>
      </c>
      <c r="B397" s="28">
        <v>109.4</v>
      </c>
      <c r="C397" s="25">
        <f t="shared" ref="C397:C420" si="41">$B397/B$297</f>
        <v>0.97940913160250676</v>
      </c>
      <c r="D397" s="2">
        <v>288</v>
      </c>
      <c r="E397" s="2"/>
      <c r="F397" s="2">
        <v>13.5</v>
      </c>
      <c r="G397" s="2">
        <v>1</v>
      </c>
      <c r="H397" s="14" t="s">
        <v>739</v>
      </c>
    </row>
    <row r="398" spans="1:26" ht="12.75" hidden="1" customHeight="1" x14ac:dyDescent="0.2">
      <c r="A398" s="11" t="s">
        <v>459</v>
      </c>
      <c r="B398" s="28">
        <v>112.1</v>
      </c>
      <c r="C398" s="25">
        <f t="shared" si="41"/>
        <v>1.0035810205908684</v>
      </c>
      <c r="D398" s="2">
        <v>500</v>
      </c>
      <c r="E398" s="2"/>
      <c r="F398" s="2">
        <v>13.5</v>
      </c>
      <c r="G398" s="2">
        <v>1</v>
      </c>
    </row>
    <row r="399" spans="1:26" ht="12.75" hidden="1" customHeight="1" x14ac:dyDescent="0.2">
      <c r="A399" s="26" t="s">
        <v>460</v>
      </c>
      <c r="B399" s="27">
        <v>110.9</v>
      </c>
      <c r="C399" s="25">
        <f t="shared" si="41"/>
        <v>0.9928379588182632</v>
      </c>
      <c r="D399" s="9">
        <v>500</v>
      </c>
      <c r="E399" s="9"/>
      <c r="F399" s="9">
        <v>13.5</v>
      </c>
      <c r="G399" s="9">
        <v>1</v>
      </c>
      <c r="H399" s="10" t="s">
        <v>461</v>
      </c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2.75" hidden="1" customHeight="1" x14ac:dyDescent="0.2">
      <c r="A400" s="11" t="s">
        <v>462</v>
      </c>
      <c r="B400" s="28">
        <v>107.4</v>
      </c>
      <c r="C400" s="25">
        <f t="shared" si="41"/>
        <v>0.96150402864816475</v>
      </c>
      <c r="D400" s="2">
        <v>400</v>
      </c>
      <c r="E400" s="2"/>
      <c r="F400" s="2">
        <v>17</v>
      </c>
      <c r="G400" s="2">
        <v>1</v>
      </c>
    </row>
    <row r="401" spans="1:7" ht="12.75" hidden="1" customHeight="1" x14ac:dyDescent="0.2">
      <c r="A401" s="11" t="s">
        <v>463</v>
      </c>
      <c r="B401" s="28">
        <v>110.4</v>
      </c>
      <c r="C401" s="25">
        <f t="shared" si="41"/>
        <v>0.98836168307967776</v>
      </c>
      <c r="D401" s="2">
        <v>472</v>
      </c>
      <c r="E401" s="2"/>
      <c r="F401" s="2">
        <v>19</v>
      </c>
      <c r="G401" s="2">
        <v>1</v>
      </c>
    </row>
    <row r="402" spans="1:7" ht="12.75" hidden="1" customHeight="1" x14ac:dyDescent="0.2">
      <c r="A402" s="11" t="s">
        <v>464</v>
      </c>
      <c r="B402" s="12">
        <v>94</v>
      </c>
      <c r="C402" s="25">
        <f t="shared" si="41"/>
        <v>0.84153983885407335</v>
      </c>
      <c r="D402" s="2"/>
      <c r="E402" s="2">
        <v>472.5</v>
      </c>
      <c r="F402" s="2">
        <v>14.97</v>
      </c>
      <c r="G402" s="2">
        <v>2</v>
      </c>
    </row>
    <row r="403" spans="1:7" ht="12.75" hidden="1" customHeight="1" x14ac:dyDescent="0.2">
      <c r="A403" s="11" t="s">
        <v>465</v>
      </c>
      <c r="B403" s="12">
        <v>94</v>
      </c>
      <c r="C403" s="25">
        <f t="shared" si="41"/>
        <v>0.84153983885407335</v>
      </c>
      <c r="D403" s="2"/>
      <c r="E403" s="2">
        <v>382.5</v>
      </c>
      <c r="F403" s="2">
        <v>14.97</v>
      </c>
      <c r="G403" s="2">
        <v>1</v>
      </c>
    </row>
    <row r="404" spans="1:7" ht="12.75" hidden="1" customHeight="1" x14ac:dyDescent="0.2">
      <c r="A404" s="11" t="s">
        <v>466</v>
      </c>
      <c r="B404" s="12">
        <v>88.3</v>
      </c>
      <c r="C404" s="25">
        <f t="shared" si="41"/>
        <v>0.79051029543419871</v>
      </c>
      <c r="D404" s="2"/>
      <c r="E404" s="2">
        <v>275</v>
      </c>
      <c r="F404" s="2">
        <v>13.5</v>
      </c>
      <c r="G404" s="2">
        <v>1</v>
      </c>
    </row>
    <row r="405" spans="1:7" ht="12.75" hidden="1" customHeight="1" x14ac:dyDescent="0.2">
      <c r="A405" s="11" t="s">
        <v>467</v>
      </c>
      <c r="B405" s="12">
        <v>76.5</v>
      </c>
      <c r="C405" s="25">
        <f t="shared" si="41"/>
        <v>0.68487018800358102</v>
      </c>
      <c r="D405" s="2"/>
      <c r="E405" s="2">
        <v>225</v>
      </c>
      <c r="F405" s="2">
        <v>12</v>
      </c>
      <c r="G405" s="2">
        <v>1</v>
      </c>
    </row>
    <row r="406" spans="1:7" ht="12.75" hidden="1" customHeight="1" x14ac:dyDescent="0.2">
      <c r="A406" s="11" t="s">
        <v>468</v>
      </c>
      <c r="B406" s="12">
        <v>76.900000000000006</v>
      </c>
      <c r="C406" s="25">
        <f t="shared" si="41"/>
        <v>0.68845120859444942</v>
      </c>
      <c r="D406" s="2"/>
      <c r="E406" s="2">
        <v>230</v>
      </c>
      <c r="F406" s="2">
        <v>12.4</v>
      </c>
      <c r="G406" s="2">
        <v>1</v>
      </c>
    </row>
    <row r="407" spans="1:7" ht="12.75" hidden="1" customHeight="1" x14ac:dyDescent="0.2">
      <c r="A407" s="11" t="s">
        <v>469</v>
      </c>
      <c r="B407" s="12">
        <v>78.8</v>
      </c>
      <c r="C407" s="25">
        <f t="shared" si="41"/>
        <v>0.70546105640107426</v>
      </c>
      <c r="D407" s="2"/>
      <c r="E407" s="2">
        <v>235</v>
      </c>
      <c r="F407" s="2">
        <v>13.25</v>
      </c>
      <c r="G407" s="2">
        <v>1</v>
      </c>
    </row>
    <row r="408" spans="1:7" ht="12.75" hidden="1" customHeight="1" x14ac:dyDescent="0.2">
      <c r="A408" s="11" t="s">
        <v>470</v>
      </c>
      <c r="B408" s="12">
        <v>80.5</v>
      </c>
      <c r="C408" s="25">
        <f t="shared" si="41"/>
        <v>0.72068039391226502</v>
      </c>
      <c r="D408" s="2"/>
      <c r="E408" s="2">
        <v>230</v>
      </c>
      <c r="F408" s="2">
        <v>13.4</v>
      </c>
      <c r="G408" s="2">
        <v>1</v>
      </c>
    </row>
    <row r="409" spans="1:7" ht="12.75" hidden="1" customHeight="1" x14ac:dyDescent="0.2">
      <c r="A409" s="11" t="s">
        <v>471</v>
      </c>
      <c r="B409" s="12">
        <v>81.5</v>
      </c>
      <c r="C409" s="25">
        <f t="shared" si="41"/>
        <v>0.72963294538943602</v>
      </c>
      <c r="D409" s="2"/>
      <c r="E409" s="2">
        <v>230</v>
      </c>
      <c r="F409" s="2">
        <v>13.8</v>
      </c>
      <c r="G409" s="2">
        <v>1</v>
      </c>
    </row>
    <row r="410" spans="1:7" ht="12.75" hidden="1" customHeight="1" x14ac:dyDescent="0.2">
      <c r="A410" s="11" t="s">
        <v>472</v>
      </c>
      <c r="B410" s="12">
        <v>80.8</v>
      </c>
      <c r="C410" s="25">
        <f t="shared" si="41"/>
        <v>0.72336615935541626</v>
      </c>
      <c r="D410" s="2"/>
      <c r="E410" s="2">
        <v>220</v>
      </c>
      <c r="F410" s="2">
        <v>13.8</v>
      </c>
      <c r="G410" s="2">
        <v>1</v>
      </c>
    </row>
    <row r="411" spans="1:7" ht="12.75" hidden="1" customHeight="1" x14ac:dyDescent="0.2">
      <c r="A411" s="11" t="s">
        <v>473</v>
      </c>
      <c r="B411" s="12">
        <v>80.8</v>
      </c>
      <c r="C411" s="25">
        <f t="shared" si="41"/>
        <v>0.72336615935541626</v>
      </c>
      <c r="D411" s="2"/>
      <c r="E411" s="2">
        <v>300</v>
      </c>
      <c r="F411" s="2">
        <v>13</v>
      </c>
      <c r="G411" s="2">
        <v>1</v>
      </c>
    </row>
    <row r="412" spans="1:7" ht="12.75" hidden="1" customHeight="1" x14ac:dyDescent="0.2">
      <c r="A412" s="11" t="s">
        <v>474</v>
      </c>
      <c r="B412" s="12">
        <v>83.1</v>
      </c>
      <c r="C412" s="25">
        <f t="shared" si="41"/>
        <v>0.74395702775290951</v>
      </c>
      <c r="D412" s="2"/>
      <c r="E412" s="2">
        <v>265</v>
      </c>
      <c r="F412" s="2">
        <v>13.8</v>
      </c>
      <c r="G412" s="2">
        <v>1</v>
      </c>
    </row>
    <row r="413" spans="1:7" ht="12.75" hidden="1" customHeight="1" x14ac:dyDescent="0.2">
      <c r="A413" s="11" t="s">
        <v>475</v>
      </c>
      <c r="B413" s="12">
        <v>80.8</v>
      </c>
      <c r="C413" s="25">
        <f t="shared" si="41"/>
        <v>0.72336615935541626</v>
      </c>
      <c r="D413" s="2"/>
      <c r="E413" s="2">
        <v>450</v>
      </c>
      <c r="F413" s="2">
        <v>15.5</v>
      </c>
      <c r="G413" s="2">
        <v>2</v>
      </c>
    </row>
    <row r="414" spans="1:7" ht="12.75" hidden="1" customHeight="1" x14ac:dyDescent="0.2">
      <c r="A414" s="11" t="s">
        <v>476</v>
      </c>
      <c r="B414" s="12">
        <v>80.3</v>
      </c>
      <c r="C414" s="25">
        <f t="shared" si="41"/>
        <v>0.7188898836168307</v>
      </c>
      <c r="D414" s="2"/>
      <c r="E414" s="2">
        <v>360</v>
      </c>
      <c r="F414" s="2">
        <v>15.5</v>
      </c>
      <c r="G414" s="2">
        <v>1</v>
      </c>
    </row>
    <row r="415" spans="1:7" ht="12.75" hidden="1" customHeight="1" x14ac:dyDescent="0.2">
      <c r="A415" s="11" t="s">
        <v>477</v>
      </c>
      <c r="B415" s="13">
        <v>93.1</v>
      </c>
      <c r="C415" s="25">
        <f t="shared" si="41"/>
        <v>0.8334825425246194</v>
      </c>
      <c r="D415" s="2"/>
      <c r="E415" s="2">
        <v>300</v>
      </c>
      <c r="F415" s="2">
        <v>15</v>
      </c>
      <c r="G415" s="2">
        <v>1</v>
      </c>
    </row>
    <row r="416" spans="1:7" ht="12.75" hidden="1" customHeight="1" x14ac:dyDescent="0.2">
      <c r="A416" s="11" t="s">
        <v>478</v>
      </c>
      <c r="B416" s="13">
        <v>93.8</v>
      </c>
      <c r="C416" s="25">
        <f t="shared" si="41"/>
        <v>0.83974932855863915</v>
      </c>
      <c r="D416" s="2"/>
      <c r="E416" s="2">
        <v>322</v>
      </c>
      <c r="F416" s="2">
        <v>15</v>
      </c>
      <c r="G416" s="2">
        <v>1</v>
      </c>
    </row>
    <row r="417" spans="1:26" ht="12.75" hidden="1" customHeight="1" x14ac:dyDescent="0.2">
      <c r="A417" s="11" t="s">
        <v>479</v>
      </c>
      <c r="B417" s="13">
        <v>90.5</v>
      </c>
      <c r="C417" s="25">
        <f t="shared" si="41"/>
        <v>0.81020590868397491</v>
      </c>
      <c r="D417" s="2"/>
      <c r="E417" s="2">
        <v>470</v>
      </c>
      <c r="F417" s="2">
        <v>17</v>
      </c>
      <c r="G417" s="2">
        <v>2</v>
      </c>
    </row>
    <row r="418" spans="1:26" ht="12.75" hidden="1" customHeight="1" x14ac:dyDescent="0.2">
      <c r="A418" s="11" t="s">
        <v>480</v>
      </c>
      <c r="B418" s="13">
        <v>90.1</v>
      </c>
      <c r="C418" s="25">
        <f t="shared" si="41"/>
        <v>0.80662488809310651</v>
      </c>
      <c r="D418" s="2"/>
      <c r="E418" s="2">
        <v>380</v>
      </c>
      <c r="F418" s="2">
        <v>17</v>
      </c>
      <c r="G418" s="2">
        <v>1</v>
      </c>
    </row>
    <row r="419" spans="1:26" ht="12.75" hidden="1" customHeight="1" x14ac:dyDescent="0.2">
      <c r="A419" s="11" t="s">
        <v>481</v>
      </c>
      <c r="B419" s="13">
        <v>62.3</v>
      </c>
      <c r="C419" s="25">
        <f t="shared" si="41"/>
        <v>0.55774395702775292</v>
      </c>
      <c r="D419" s="15"/>
      <c r="E419" s="15">
        <v>410</v>
      </c>
      <c r="F419" s="15">
        <v>14.7</v>
      </c>
      <c r="G419" s="15">
        <v>2</v>
      </c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2.75" hidden="1" customHeight="1" x14ac:dyDescent="0.2">
      <c r="A420" s="11" t="s">
        <v>482</v>
      </c>
      <c r="B420" s="13">
        <v>61.5</v>
      </c>
      <c r="C420" s="25">
        <f t="shared" si="41"/>
        <v>0.55058191584601612</v>
      </c>
      <c r="D420" s="15"/>
      <c r="E420" s="15">
        <v>320</v>
      </c>
      <c r="F420" s="15">
        <v>14.7</v>
      </c>
      <c r="G420" s="15">
        <v>1</v>
      </c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2.75" customHeight="1" x14ac:dyDescent="0.2">
      <c r="A421" s="11" t="s">
        <v>740</v>
      </c>
      <c r="B421" s="28">
        <v>117.1</v>
      </c>
      <c r="C421" s="25">
        <f t="shared" ref="C421:C443" si="42">$B421/B$16</f>
        <v>0.96537510305028851</v>
      </c>
      <c r="D421" s="2">
        <v>525</v>
      </c>
      <c r="E421" s="2"/>
      <c r="F421" s="2">
        <v>15</v>
      </c>
      <c r="G421" s="2">
        <v>1</v>
      </c>
    </row>
    <row r="422" spans="1:26" ht="12.75" customHeight="1" x14ac:dyDescent="0.2">
      <c r="A422" s="11" t="s">
        <v>741</v>
      </c>
      <c r="B422" s="28">
        <v>116.3</v>
      </c>
      <c r="C422" s="25">
        <f t="shared" si="42"/>
        <v>0.9587798845836768</v>
      </c>
      <c r="D422" s="2">
        <v>525</v>
      </c>
      <c r="E422" s="2"/>
      <c r="F422" s="2">
        <v>15</v>
      </c>
      <c r="G422" s="2">
        <v>1</v>
      </c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2.75" customHeight="1" x14ac:dyDescent="0.2">
      <c r="A423" s="11" t="s">
        <v>486</v>
      </c>
      <c r="B423" s="28">
        <v>115.9</v>
      </c>
      <c r="C423" s="25">
        <f t="shared" si="42"/>
        <v>0.955482275350371</v>
      </c>
      <c r="D423" s="2">
        <v>525</v>
      </c>
      <c r="E423" s="2"/>
      <c r="F423" s="2">
        <v>15</v>
      </c>
      <c r="G423" s="2">
        <v>1</v>
      </c>
      <c r="H423" s="14" t="s">
        <v>487</v>
      </c>
    </row>
    <row r="424" spans="1:26" ht="12.75" customHeight="1" x14ac:dyDescent="0.2">
      <c r="A424" s="11" t="s">
        <v>488</v>
      </c>
      <c r="B424" s="28">
        <v>115.7</v>
      </c>
      <c r="C424" s="25">
        <f t="shared" si="42"/>
        <v>0.95383347073371805</v>
      </c>
      <c r="D424" s="2">
        <v>525</v>
      </c>
      <c r="E424" s="2"/>
      <c r="F424" s="2">
        <v>15</v>
      </c>
      <c r="G424" s="2">
        <v>1</v>
      </c>
    </row>
    <row r="425" spans="1:26" ht="12.75" customHeight="1" x14ac:dyDescent="0.2">
      <c r="A425" s="26" t="s">
        <v>494</v>
      </c>
      <c r="B425" s="27">
        <v>115.1</v>
      </c>
      <c r="C425" s="25">
        <f t="shared" si="42"/>
        <v>0.94888705688375929</v>
      </c>
      <c r="D425" s="9">
        <v>525</v>
      </c>
      <c r="E425" s="9"/>
      <c r="F425" s="9">
        <v>15</v>
      </c>
      <c r="G425" s="9">
        <v>1</v>
      </c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2.75" customHeight="1" x14ac:dyDescent="0.2">
      <c r="A426" s="11" t="s">
        <v>742</v>
      </c>
      <c r="B426" s="28">
        <v>119.1</v>
      </c>
      <c r="C426" s="25">
        <f t="shared" si="42"/>
        <v>0.98186314921681783</v>
      </c>
      <c r="D426" s="2">
        <v>525</v>
      </c>
      <c r="E426" s="2"/>
      <c r="F426" s="2">
        <v>18</v>
      </c>
      <c r="G426" s="2">
        <v>1</v>
      </c>
    </row>
    <row r="427" spans="1:26" ht="12.75" customHeight="1" x14ac:dyDescent="0.2">
      <c r="A427" s="11" t="s">
        <v>743</v>
      </c>
      <c r="B427" s="28">
        <v>118.3</v>
      </c>
      <c r="C427" s="25">
        <f t="shared" si="42"/>
        <v>0.97526793075020612</v>
      </c>
      <c r="D427" s="2">
        <v>500</v>
      </c>
      <c r="E427" s="2"/>
      <c r="F427" s="2">
        <v>18</v>
      </c>
      <c r="G427" s="2">
        <v>1</v>
      </c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2.75" customHeight="1" x14ac:dyDescent="0.2">
      <c r="A428" s="11" t="s">
        <v>744</v>
      </c>
      <c r="B428" s="28">
        <v>118.8</v>
      </c>
      <c r="C428" s="25">
        <f t="shared" si="42"/>
        <v>0.9793899422918384</v>
      </c>
      <c r="D428" s="2">
        <v>525</v>
      </c>
      <c r="E428" s="2"/>
      <c r="F428" s="2">
        <v>18</v>
      </c>
      <c r="G428" s="2">
        <v>1</v>
      </c>
      <c r="H428" s="14" t="s">
        <v>487</v>
      </c>
    </row>
    <row r="429" spans="1:26" ht="12.75" customHeight="1" x14ac:dyDescent="0.2">
      <c r="A429" s="11" t="s">
        <v>745</v>
      </c>
      <c r="B429" s="28">
        <v>120.1</v>
      </c>
      <c r="C429" s="25">
        <f t="shared" si="42"/>
        <v>0.99010717230008238</v>
      </c>
      <c r="D429" s="2">
        <v>600</v>
      </c>
      <c r="E429" s="2"/>
      <c r="F429" s="2">
        <v>18</v>
      </c>
      <c r="G429" s="2">
        <v>1</v>
      </c>
      <c r="H429" s="21" t="s">
        <v>487</v>
      </c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2.75" customHeight="1" x14ac:dyDescent="0.2">
      <c r="A430" s="11" t="s">
        <v>746</v>
      </c>
      <c r="B430" s="28">
        <v>119.6</v>
      </c>
      <c r="C430" s="25">
        <f t="shared" si="42"/>
        <v>0.98598516075845011</v>
      </c>
      <c r="D430" s="2">
        <v>565</v>
      </c>
      <c r="E430" s="2"/>
      <c r="F430" s="2">
        <v>18</v>
      </c>
      <c r="G430" s="2">
        <v>1</v>
      </c>
      <c r="H430" s="14" t="s">
        <v>487</v>
      </c>
    </row>
    <row r="431" spans="1:26" ht="12.75" customHeight="1" x14ac:dyDescent="0.2">
      <c r="A431" s="11" t="s">
        <v>747</v>
      </c>
      <c r="B431" s="28">
        <v>118.5</v>
      </c>
      <c r="C431" s="25">
        <f t="shared" si="42"/>
        <v>0.97691673536685908</v>
      </c>
      <c r="D431" s="2">
        <v>500</v>
      </c>
      <c r="E431" s="2"/>
      <c r="F431" s="2">
        <v>18</v>
      </c>
      <c r="G431" s="2">
        <v>1</v>
      </c>
      <c r="H431" s="14" t="s">
        <v>487</v>
      </c>
    </row>
    <row r="432" spans="1:26" ht="12.75" customHeight="1" x14ac:dyDescent="0.2">
      <c r="A432" s="11" t="s">
        <v>748</v>
      </c>
      <c r="B432" s="24">
        <v>119</v>
      </c>
      <c r="C432" s="25">
        <f t="shared" si="42"/>
        <v>0.98103874690849135</v>
      </c>
      <c r="D432" s="2">
        <v>525</v>
      </c>
      <c r="E432" s="2"/>
      <c r="F432" s="2">
        <v>18</v>
      </c>
      <c r="G432" s="2">
        <v>1</v>
      </c>
      <c r="H432" s="21" t="s">
        <v>487</v>
      </c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2.75" customHeight="1" x14ac:dyDescent="0.2">
      <c r="A433" s="11" t="s">
        <v>749</v>
      </c>
      <c r="B433" s="28">
        <v>119.8</v>
      </c>
      <c r="C433" s="25">
        <f t="shared" si="42"/>
        <v>0.98763396537510306</v>
      </c>
      <c r="D433" s="2">
        <v>565</v>
      </c>
      <c r="E433" s="2"/>
      <c r="F433" s="2">
        <v>18</v>
      </c>
      <c r="G433" s="2">
        <v>1</v>
      </c>
      <c r="H433" s="14" t="s">
        <v>487</v>
      </c>
    </row>
    <row r="434" spans="1:26" ht="12.75" customHeight="1" x14ac:dyDescent="0.2">
      <c r="A434" s="11" t="s">
        <v>750</v>
      </c>
      <c r="B434" s="28">
        <v>120.3</v>
      </c>
      <c r="C434" s="25">
        <f t="shared" si="42"/>
        <v>0.99175597691673534</v>
      </c>
      <c r="D434" s="2">
        <v>600</v>
      </c>
      <c r="E434" s="2"/>
      <c r="F434" s="2">
        <v>18</v>
      </c>
      <c r="G434" s="2">
        <v>1</v>
      </c>
      <c r="H434" s="21" t="s">
        <v>487</v>
      </c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2.75" customHeight="1" x14ac:dyDescent="0.2">
      <c r="A435" s="11" t="s">
        <v>751</v>
      </c>
      <c r="B435" s="28">
        <v>120.5</v>
      </c>
      <c r="C435" s="25">
        <f t="shared" si="42"/>
        <v>0.99340478153338829</v>
      </c>
      <c r="D435" s="2">
        <v>600</v>
      </c>
      <c r="E435" s="2"/>
      <c r="F435" s="2">
        <v>18</v>
      </c>
      <c r="G435" s="2">
        <v>1</v>
      </c>
    </row>
    <row r="436" spans="1:26" ht="12.75" customHeight="1" x14ac:dyDescent="0.2">
      <c r="A436" s="11" t="s">
        <v>752</v>
      </c>
      <c r="B436" s="28">
        <v>119.3</v>
      </c>
      <c r="C436" s="25">
        <f t="shared" si="42"/>
        <v>0.98351195383347079</v>
      </c>
      <c r="D436" s="2">
        <v>600</v>
      </c>
      <c r="E436" s="2"/>
      <c r="F436" s="2">
        <v>18</v>
      </c>
      <c r="G436" s="2">
        <v>1</v>
      </c>
    </row>
    <row r="437" spans="1:26" ht="12.75" customHeight="1" x14ac:dyDescent="0.2">
      <c r="A437" s="11" t="s">
        <v>753</v>
      </c>
      <c r="B437" s="28">
        <v>120.2</v>
      </c>
      <c r="C437" s="25">
        <f t="shared" si="42"/>
        <v>0.99093157460840897</v>
      </c>
      <c r="D437" s="2">
        <v>600</v>
      </c>
      <c r="E437" s="2"/>
      <c r="F437" s="2">
        <v>18</v>
      </c>
      <c r="G437" s="2">
        <v>1</v>
      </c>
    </row>
    <row r="438" spans="1:26" ht="12.75" customHeight="1" x14ac:dyDescent="0.2">
      <c r="A438" s="26" t="s">
        <v>754</v>
      </c>
      <c r="B438" s="27">
        <v>116.7</v>
      </c>
      <c r="C438" s="25">
        <f t="shared" si="42"/>
        <v>0.96207749381698271</v>
      </c>
      <c r="D438" s="9">
        <v>525</v>
      </c>
      <c r="E438" s="9"/>
      <c r="F438" s="9">
        <v>15</v>
      </c>
      <c r="G438" s="9">
        <v>1</v>
      </c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2.75" customHeight="1" x14ac:dyDescent="0.2">
      <c r="A439" s="26" t="s">
        <v>755</v>
      </c>
      <c r="B439" s="27">
        <v>118.5</v>
      </c>
      <c r="C439" s="25">
        <f t="shared" si="42"/>
        <v>0.97691673536685908</v>
      </c>
      <c r="D439" s="9">
        <v>525</v>
      </c>
      <c r="E439" s="9"/>
      <c r="F439" s="9">
        <v>15</v>
      </c>
      <c r="G439" s="9">
        <v>1</v>
      </c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2.75" customHeight="1" x14ac:dyDescent="0.2">
      <c r="A440" s="26" t="s">
        <v>507</v>
      </c>
      <c r="B440" s="27">
        <v>117.3</v>
      </c>
      <c r="C440" s="25">
        <f t="shared" si="42"/>
        <v>0.96702390766694146</v>
      </c>
      <c r="D440" s="9">
        <v>525</v>
      </c>
      <c r="E440" s="9"/>
      <c r="F440" s="9">
        <v>15</v>
      </c>
      <c r="G440" s="9">
        <v>1</v>
      </c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2.75" customHeight="1" x14ac:dyDescent="0.2">
      <c r="A441" s="26" t="s">
        <v>756</v>
      </c>
      <c r="B441" s="27">
        <v>121.4</v>
      </c>
      <c r="C441" s="25">
        <f t="shared" si="42"/>
        <v>1.0008244023083266</v>
      </c>
      <c r="D441" s="9">
        <v>600</v>
      </c>
      <c r="E441" s="9"/>
      <c r="F441" s="9">
        <v>18</v>
      </c>
      <c r="G441" s="9">
        <v>1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2.75" customHeight="1" x14ac:dyDescent="0.2">
      <c r="A442" s="26" t="s">
        <v>757</v>
      </c>
      <c r="B442" s="27">
        <v>122.5</v>
      </c>
      <c r="C442" s="25">
        <f t="shared" si="42"/>
        <v>1.0098928276999175</v>
      </c>
      <c r="D442" s="9">
        <v>600</v>
      </c>
      <c r="E442" s="9"/>
      <c r="F442" s="9">
        <v>18</v>
      </c>
      <c r="G442" s="9">
        <v>1</v>
      </c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2.75" customHeight="1" x14ac:dyDescent="0.2">
      <c r="A443" s="26" t="s">
        <v>758</v>
      </c>
      <c r="B443" s="27">
        <v>121.3</v>
      </c>
      <c r="C443" s="25">
        <f t="shared" si="42"/>
        <v>1</v>
      </c>
      <c r="D443" s="9">
        <v>600</v>
      </c>
      <c r="E443" s="9"/>
      <c r="F443" s="9">
        <v>18</v>
      </c>
      <c r="G443" s="9">
        <v>1</v>
      </c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2.75" hidden="1" customHeight="1" x14ac:dyDescent="0.2">
      <c r="A444" s="11" t="s">
        <v>759</v>
      </c>
      <c r="B444" s="24">
        <v>112.6</v>
      </c>
      <c r="C444" s="25">
        <f t="shared" ref="C444:C448" si="43">$B444/B$297</f>
        <v>1.0080572963294538</v>
      </c>
      <c r="D444" s="2">
        <v>500</v>
      </c>
      <c r="E444" s="2"/>
      <c r="F444" s="2">
        <v>15</v>
      </c>
      <c r="G444" s="2">
        <v>1</v>
      </c>
    </row>
    <row r="445" spans="1:26" ht="12.75" hidden="1" customHeight="1" x14ac:dyDescent="0.2">
      <c r="A445" s="11" t="s">
        <v>760</v>
      </c>
      <c r="B445" s="24">
        <v>112.7</v>
      </c>
      <c r="C445" s="25">
        <f t="shared" si="43"/>
        <v>1.0089525514771709</v>
      </c>
      <c r="D445" s="2">
        <v>525</v>
      </c>
      <c r="E445" s="2"/>
      <c r="F445" s="2">
        <v>15</v>
      </c>
      <c r="G445" s="2">
        <v>1</v>
      </c>
    </row>
    <row r="446" spans="1:26" ht="12.75" hidden="1" customHeight="1" x14ac:dyDescent="0.2">
      <c r="A446" s="11" t="s">
        <v>761</v>
      </c>
      <c r="B446" s="24">
        <v>114.1</v>
      </c>
      <c r="C446" s="25">
        <f t="shared" si="43"/>
        <v>1.0214861235452104</v>
      </c>
      <c r="D446" s="2">
        <v>500</v>
      </c>
      <c r="E446" s="2"/>
      <c r="F446" s="2">
        <v>15</v>
      </c>
      <c r="G446" s="2">
        <v>1</v>
      </c>
    </row>
    <row r="447" spans="1:26" ht="12.75" hidden="1" customHeight="1" x14ac:dyDescent="0.2">
      <c r="A447" s="11" t="s">
        <v>762</v>
      </c>
      <c r="B447" s="24">
        <v>114.1</v>
      </c>
      <c r="C447" s="25">
        <f t="shared" si="43"/>
        <v>1.0214861235452104</v>
      </c>
      <c r="D447" s="2">
        <v>525</v>
      </c>
      <c r="E447" s="2"/>
      <c r="F447" s="2">
        <v>15</v>
      </c>
      <c r="G447" s="2">
        <v>1</v>
      </c>
    </row>
    <row r="448" spans="1:26" ht="12.75" hidden="1" customHeight="1" x14ac:dyDescent="0.2">
      <c r="A448" s="11" t="s">
        <v>517</v>
      </c>
      <c r="B448" s="24">
        <v>114.4</v>
      </c>
      <c r="C448" s="25">
        <f t="shared" si="43"/>
        <v>1.0241718889883618</v>
      </c>
      <c r="D448" s="2">
        <v>430</v>
      </c>
      <c r="E448" s="2"/>
      <c r="F448" s="2">
        <v>16.600000000000001</v>
      </c>
      <c r="G448" s="2">
        <v>1</v>
      </c>
    </row>
    <row r="449" spans="1:7" ht="12.75" customHeight="1" x14ac:dyDescent="0.2">
      <c r="A449" s="11" t="s">
        <v>518</v>
      </c>
      <c r="B449" s="24">
        <v>115.6</v>
      </c>
      <c r="C449" s="25">
        <f>$B449/B$16</f>
        <v>0.95300906842539157</v>
      </c>
      <c r="D449" s="2">
        <v>430</v>
      </c>
      <c r="E449" s="2"/>
      <c r="F449" s="2">
        <v>17.600000000000001</v>
      </c>
      <c r="G449" s="2">
        <v>1</v>
      </c>
    </row>
    <row r="450" spans="1:7" ht="12.75" hidden="1" customHeight="1" x14ac:dyDescent="0.2">
      <c r="A450" s="11" t="s">
        <v>763</v>
      </c>
      <c r="B450" s="24">
        <v>111.5</v>
      </c>
      <c r="C450" s="25">
        <f t="shared" ref="C450:C460" si="44">$B450/B$297</f>
        <v>0.9982094897045658</v>
      </c>
      <c r="D450" s="2">
        <v>500</v>
      </c>
      <c r="E450" s="2"/>
      <c r="F450" s="2">
        <v>15</v>
      </c>
      <c r="G450" s="2">
        <v>1</v>
      </c>
    </row>
    <row r="451" spans="1:7" ht="12.75" hidden="1" customHeight="1" x14ac:dyDescent="0.2">
      <c r="A451" s="11" t="s">
        <v>764</v>
      </c>
      <c r="B451" s="24">
        <v>111.6</v>
      </c>
      <c r="C451" s="25">
        <f t="shared" si="44"/>
        <v>0.99910474485228284</v>
      </c>
      <c r="D451" s="2">
        <v>525</v>
      </c>
      <c r="E451" s="2"/>
      <c r="F451" s="2">
        <v>15</v>
      </c>
      <c r="G451" s="2">
        <v>1</v>
      </c>
    </row>
    <row r="452" spans="1:7" ht="12.75" hidden="1" customHeight="1" x14ac:dyDescent="0.2">
      <c r="A452" s="11" t="s">
        <v>765</v>
      </c>
      <c r="B452" s="24">
        <v>112.7</v>
      </c>
      <c r="C452" s="25">
        <f t="shared" si="44"/>
        <v>1.0089525514771709</v>
      </c>
      <c r="D452" s="2">
        <v>500</v>
      </c>
      <c r="E452" s="2"/>
      <c r="F452" s="2">
        <v>15</v>
      </c>
      <c r="G452" s="2">
        <v>1</v>
      </c>
    </row>
    <row r="453" spans="1:7" ht="12.75" hidden="1" customHeight="1" x14ac:dyDescent="0.2">
      <c r="A453" s="11" t="s">
        <v>766</v>
      </c>
      <c r="B453" s="24">
        <v>112.7</v>
      </c>
      <c r="C453" s="25">
        <f t="shared" si="44"/>
        <v>1.0089525514771709</v>
      </c>
      <c r="D453" s="2">
        <v>525</v>
      </c>
      <c r="E453" s="2"/>
      <c r="F453" s="2">
        <v>15</v>
      </c>
      <c r="G453" s="2">
        <v>1</v>
      </c>
    </row>
    <row r="454" spans="1:7" ht="12.75" hidden="1" customHeight="1" x14ac:dyDescent="0.2">
      <c r="A454" s="11" t="s">
        <v>521</v>
      </c>
      <c r="B454" s="24">
        <v>113.9</v>
      </c>
      <c r="C454" s="25">
        <f t="shared" si="44"/>
        <v>1.0196956132497763</v>
      </c>
      <c r="D454" s="2">
        <v>430</v>
      </c>
      <c r="E454" s="2"/>
      <c r="F454" s="2">
        <v>16.600000000000001</v>
      </c>
      <c r="G454" s="2">
        <v>1</v>
      </c>
    </row>
    <row r="455" spans="1:7" ht="12.75" hidden="1" customHeight="1" x14ac:dyDescent="0.2">
      <c r="A455" s="11" t="s">
        <v>522</v>
      </c>
      <c r="B455" s="24">
        <v>114.7</v>
      </c>
      <c r="C455" s="25">
        <f t="shared" si="44"/>
        <v>1.0268576544315129</v>
      </c>
      <c r="D455" s="2">
        <v>430</v>
      </c>
      <c r="E455" s="2"/>
      <c r="F455" s="2">
        <v>16.600000000000001</v>
      </c>
      <c r="G455" s="2">
        <v>1</v>
      </c>
    </row>
    <row r="456" spans="1:7" ht="12.75" hidden="1" customHeight="1" x14ac:dyDescent="0.2">
      <c r="A456" s="11" t="s">
        <v>523</v>
      </c>
      <c r="B456" s="24">
        <v>114.9</v>
      </c>
      <c r="C456" s="25">
        <f t="shared" si="44"/>
        <v>1.0286481647269472</v>
      </c>
      <c r="D456" s="2">
        <v>430</v>
      </c>
      <c r="E456" s="2"/>
      <c r="F456" s="2">
        <v>17.600000000000001</v>
      </c>
      <c r="G456" s="2">
        <v>1</v>
      </c>
    </row>
    <row r="457" spans="1:7" ht="12.75" hidden="1" customHeight="1" x14ac:dyDescent="0.2">
      <c r="A457" s="11" t="s">
        <v>524</v>
      </c>
      <c r="B457" s="24">
        <v>110.9</v>
      </c>
      <c r="C457" s="25">
        <f t="shared" si="44"/>
        <v>0.9928379588182632</v>
      </c>
      <c r="D457" s="2">
        <v>430</v>
      </c>
      <c r="E457" s="2"/>
      <c r="F457" s="2">
        <v>15</v>
      </c>
      <c r="G457" s="2">
        <v>1</v>
      </c>
    </row>
    <row r="458" spans="1:7" ht="12.75" hidden="1" customHeight="1" x14ac:dyDescent="0.2">
      <c r="A458" s="11" t="s">
        <v>525</v>
      </c>
      <c r="B458" s="24">
        <v>111.9</v>
      </c>
      <c r="C458" s="25">
        <f t="shared" si="44"/>
        <v>1.0017905102954343</v>
      </c>
      <c r="D458" s="2">
        <v>430</v>
      </c>
      <c r="E458" s="2"/>
      <c r="F458" s="2">
        <v>15</v>
      </c>
      <c r="G458" s="2">
        <v>1</v>
      </c>
    </row>
    <row r="459" spans="1:7" ht="12.75" hidden="1" customHeight="1" x14ac:dyDescent="0.2">
      <c r="A459" s="11" t="s">
        <v>526</v>
      </c>
      <c r="B459" s="24">
        <v>114</v>
      </c>
      <c r="C459" s="25">
        <f t="shared" si="44"/>
        <v>1.0205908683974934</v>
      </c>
      <c r="D459" s="2">
        <v>430</v>
      </c>
      <c r="E459" s="2"/>
      <c r="F459" s="2">
        <v>16.600000000000001</v>
      </c>
      <c r="G459" s="2">
        <v>1</v>
      </c>
    </row>
    <row r="460" spans="1:7" ht="12.75" hidden="1" customHeight="1" x14ac:dyDescent="0.2">
      <c r="A460" s="11" t="s">
        <v>528</v>
      </c>
      <c r="B460" s="24">
        <v>114.1</v>
      </c>
      <c r="C460" s="25">
        <f t="shared" si="44"/>
        <v>1.0214861235452104</v>
      </c>
      <c r="D460" s="2">
        <v>525</v>
      </c>
      <c r="E460" s="2"/>
      <c r="F460" s="2">
        <v>15</v>
      </c>
      <c r="G460" s="2">
        <v>1</v>
      </c>
    </row>
    <row r="461" spans="1:7" ht="12.75" customHeight="1" x14ac:dyDescent="0.2">
      <c r="A461" s="11" t="s">
        <v>529</v>
      </c>
      <c r="B461" s="24">
        <v>117.1</v>
      </c>
      <c r="C461" s="25">
        <f t="shared" ref="C461:C462" si="45">$B461/B$16</f>
        <v>0.96537510305028851</v>
      </c>
      <c r="D461" s="2">
        <v>500</v>
      </c>
      <c r="E461" s="2"/>
      <c r="F461" s="2">
        <v>17.600000000000001</v>
      </c>
      <c r="G461" s="2">
        <v>1</v>
      </c>
    </row>
    <row r="462" spans="1:7" ht="12.75" customHeight="1" x14ac:dyDescent="0.2">
      <c r="A462" s="11" t="s">
        <v>530</v>
      </c>
      <c r="B462" s="24">
        <v>117.8</v>
      </c>
      <c r="C462" s="25">
        <f t="shared" si="45"/>
        <v>0.97114591920857374</v>
      </c>
      <c r="D462" s="2">
        <v>500</v>
      </c>
      <c r="E462" s="2"/>
      <c r="F462" s="2">
        <v>17.600000000000001</v>
      </c>
      <c r="G462" s="2">
        <v>1</v>
      </c>
    </row>
    <row r="463" spans="1:7" ht="12.75" hidden="1" customHeight="1" x14ac:dyDescent="0.2">
      <c r="A463" s="11" t="s">
        <v>531</v>
      </c>
      <c r="B463" s="24">
        <v>112.1</v>
      </c>
      <c r="C463" s="25">
        <f>$B463/B$297</f>
        <v>1.0035810205908684</v>
      </c>
      <c r="D463" s="2">
        <v>430</v>
      </c>
      <c r="E463" s="2"/>
      <c r="F463" s="2">
        <v>15</v>
      </c>
      <c r="G463" s="2">
        <v>1</v>
      </c>
    </row>
    <row r="464" spans="1:7" ht="12.75" customHeight="1" x14ac:dyDescent="0.2">
      <c r="A464" s="11" t="s">
        <v>532</v>
      </c>
      <c r="B464" s="24">
        <v>115.6</v>
      </c>
      <c r="C464" s="25">
        <f t="shared" ref="C464:C465" si="46">$B464/B$16</f>
        <v>0.95300906842539157</v>
      </c>
      <c r="D464" s="2">
        <v>430</v>
      </c>
      <c r="E464" s="2"/>
      <c r="F464" s="2">
        <v>17.600000000000001</v>
      </c>
      <c r="G464" s="2">
        <v>1</v>
      </c>
    </row>
    <row r="465" spans="1:26" ht="12.75" customHeight="1" x14ac:dyDescent="0.2">
      <c r="A465" s="11" t="s">
        <v>533</v>
      </c>
      <c r="B465" s="24">
        <v>116.3</v>
      </c>
      <c r="C465" s="25">
        <f t="shared" si="46"/>
        <v>0.9587798845836768</v>
      </c>
      <c r="D465" s="2">
        <v>430</v>
      </c>
      <c r="E465" s="2"/>
      <c r="F465" s="2">
        <v>17.600000000000001</v>
      </c>
      <c r="G465" s="2">
        <v>1</v>
      </c>
    </row>
    <row r="466" spans="1:26" ht="12.75" hidden="1" customHeight="1" x14ac:dyDescent="0.2">
      <c r="A466" s="11" t="s">
        <v>534</v>
      </c>
      <c r="B466" s="24">
        <v>112.4</v>
      </c>
      <c r="C466" s="25">
        <f>$B466/B$297</f>
        <v>1.0062667860340198</v>
      </c>
      <c r="D466" s="2">
        <v>430</v>
      </c>
      <c r="E466" s="2"/>
      <c r="F466" s="2">
        <v>15</v>
      </c>
      <c r="G466" s="2">
        <v>1</v>
      </c>
    </row>
    <row r="467" spans="1:26" ht="12.75" customHeight="1" x14ac:dyDescent="0.2">
      <c r="A467" s="11" t="s">
        <v>535</v>
      </c>
      <c r="B467" s="24">
        <v>115.7</v>
      </c>
      <c r="C467" s="25">
        <f t="shared" ref="C467:C468" si="47">$B467/B$16</f>
        <v>0.95383347073371805</v>
      </c>
      <c r="D467" s="2">
        <v>430</v>
      </c>
      <c r="E467" s="2"/>
      <c r="F467" s="2">
        <v>17.600000000000001</v>
      </c>
      <c r="G467" s="2">
        <v>1</v>
      </c>
    </row>
    <row r="468" spans="1:26" ht="12.75" customHeight="1" x14ac:dyDescent="0.2">
      <c r="A468" s="11" t="s">
        <v>536</v>
      </c>
      <c r="B468" s="24">
        <v>116.4</v>
      </c>
      <c r="C468" s="25">
        <f t="shared" si="47"/>
        <v>0.95960428689200339</v>
      </c>
      <c r="D468" s="2">
        <v>430</v>
      </c>
      <c r="E468" s="2"/>
      <c r="F468" s="2">
        <v>17.600000000000001</v>
      </c>
      <c r="G468" s="2">
        <v>1</v>
      </c>
    </row>
    <row r="469" spans="1:26" ht="12.75" hidden="1" customHeight="1" x14ac:dyDescent="0.2">
      <c r="A469" s="11" t="s">
        <v>537</v>
      </c>
      <c r="B469" s="13">
        <v>92.5</v>
      </c>
      <c r="C469" s="25">
        <f t="shared" ref="C469:C480" si="48">$B469/B$297</f>
        <v>0.82811101163831691</v>
      </c>
      <c r="D469" s="15"/>
      <c r="E469" s="15">
        <v>472.5</v>
      </c>
      <c r="F469" s="15">
        <v>17</v>
      </c>
      <c r="G469" s="15">
        <v>2</v>
      </c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2.75" hidden="1" customHeight="1" x14ac:dyDescent="0.2">
      <c r="A470" s="11" t="s">
        <v>538</v>
      </c>
      <c r="B470" s="13">
        <v>92.2</v>
      </c>
      <c r="C470" s="25">
        <f t="shared" si="48"/>
        <v>0.82542524619516566</v>
      </c>
      <c r="D470" s="15"/>
      <c r="E470" s="15">
        <v>400</v>
      </c>
      <c r="F470" s="15">
        <v>17</v>
      </c>
      <c r="G470" s="15">
        <v>2</v>
      </c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2.75" hidden="1" customHeight="1" x14ac:dyDescent="0.2">
      <c r="A471" s="11" t="s">
        <v>539</v>
      </c>
      <c r="B471" s="12">
        <v>87.5</v>
      </c>
      <c r="C471" s="25">
        <f t="shared" si="48"/>
        <v>0.78334825425246191</v>
      </c>
      <c r="D471" s="2"/>
      <c r="E471" s="2">
        <v>486</v>
      </c>
      <c r="F471" s="2">
        <v>18.5</v>
      </c>
      <c r="G471" s="2">
        <v>1</v>
      </c>
    </row>
    <row r="472" spans="1:26" ht="12.75" hidden="1" customHeight="1" x14ac:dyDescent="0.2">
      <c r="A472" s="11" t="s">
        <v>540</v>
      </c>
      <c r="B472" s="12">
        <v>95.6</v>
      </c>
      <c r="C472" s="25">
        <f t="shared" si="48"/>
        <v>0.85586392121754695</v>
      </c>
      <c r="D472" s="2"/>
      <c r="E472" s="2">
        <v>362</v>
      </c>
      <c r="F472" s="2">
        <v>15</v>
      </c>
      <c r="G472" s="2">
        <v>1</v>
      </c>
    </row>
    <row r="473" spans="1:26" ht="12.75" hidden="1" customHeight="1" x14ac:dyDescent="0.2">
      <c r="A473" s="11" t="s">
        <v>541</v>
      </c>
      <c r="B473" s="12">
        <v>94.6</v>
      </c>
      <c r="C473" s="25">
        <f t="shared" si="48"/>
        <v>0.84691136974037595</v>
      </c>
      <c r="D473" s="2"/>
      <c r="E473" s="2">
        <v>366</v>
      </c>
      <c r="F473" s="2">
        <v>15</v>
      </c>
      <c r="G473" s="2">
        <v>1</v>
      </c>
    </row>
    <row r="474" spans="1:26" ht="12.75" hidden="1" customHeight="1" x14ac:dyDescent="0.2">
      <c r="A474" s="11" t="s">
        <v>542</v>
      </c>
      <c r="B474" s="28">
        <v>85.4</v>
      </c>
      <c r="C474" s="25">
        <f t="shared" si="48"/>
        <v>0.76454789615040286</v>
      </c>
      <c r="D474" s="2">
        <v>440</v>
      </c>
      <c r="E474" s="2"/>
      <c r="F474" s="2">
        <v>18</v>
      </c>
      <c r="G474" s="2">
        <v>1</v>
      </c>
    </row>
    <row r="475" spans="1:26" ht="12.75" hidden="1" customHeight="1" x14ac:dyDescent="0.2">
      <c r="A475" s="11" t="s">
        <v>543</v>
      </c>
      <c r="B475" s="12">
        <v>80.400000000000006</v>
      </c>
      <c r="C475" s="25">
        <f t="shared" si="48"/>
        <v>0.71978513876454797</v>
      </c>
      <c r="D475" s="2"/>
      <c r="E475" s="2">
        <v>338</v>
      </c>
      <c r="F475" s="2">
        <v>16</v>
      </c>
      <c r="G475" s="2">
        <v>1</v>
      </c>
    </row>
    <row r="476" spans="1:26" ht="12.75" hidden="1" customHeight="1" x14ac:dyDescent="0.2">
      <c r="A476" s="11" t="s">
        <v>544</v>
      </c>
      <c r="B476" s="12">
        <v>81.2</v>
      </c>
      <c r="C476" s="25">
        <f t="shared" si="48"/>
        <v>0.72694717994628466</v>
      </c>
      <c r="D476" s="2"/>
      <c r="E476" s="2">
        <v>335</v>
      </c>
      <c r="F476" s="2">
        <v>16</v>
      </c>
      <c r="G476" s="2">
        <v>1</v>
      </c>
    </row>
    <row r="477" spans="1:26" ht="12.75" hidden="1" customHeight="1" x14ac:dyDescent="0.2">
      <c r="A477" s="11" t="s">
        <v>545</v>
      </c>
      <c r="B477" s="13">
        <v>74.8</v>
      </c>
      <c r="C477" s="25">
        <f t="shared" si="48"/>
        <v>0.66965085049239026</v>
      </c>
      <c r="D477" s="2"/>
      <c r="E477" s="2">
        <v>293</v>
      </c>
      <c r="F477" s="2">
        <v>15</v>
      </c>
      <c r="G477" s="2">
        <v>1</v>
      </c>
    </row>
    <row r="478" spans="1:26" ht="12.75" hidden="1" customHeight="1" x14ac:dyDescent="0.2">
      <c r="A478" s="11" t="s">
        <v>546</v>
      </c>
      <c r="B478" s="12">
        <v>74</v>
      </c>
      <c r="C478" s="25">
        <f t="shared" si="48"/>
        <v>0.66248880931065357</v>
      </c>
      <c r="D478" s="2"/>
      <c r="E478" s="2">
        <v>332</v>
      </c>
      <c r="F478" s="2">
        <v>15</v>
      </c>
      <c r="G478" s="2">
        <v>1</v>
      </c>
    </row>
    <row r="479" spans="1:26" ht="12.75" hidden="1" customHeight="1" x14ac:dyDescent="0.2">
      <c r="A479" s="11" t="s">
        <v>547</v>
      </c>
      <c r="B479" s="13">
        <v>57.3</v>
      </c>
      <c r="C479" s="25">
        <f t="shared" si="48"/>
        <v>0.51298119964189792</v>
      </c>
      <c r="D479" s="2"/>
      <c r="E479" s="2">
        <v>231</v>
      </c>
      <c r="F479" s="2">
        <v>12.12</v>
      </c>
      <c r="G479" s="2">
        <v>1</v>
      </c>
    </row>
    <row r="480" spans="1:26" ht="12.75" hidden="1" customHeight="1" x14ac:dyDescent="0.2">
      <c r="A480" s="11" t="s">
        <v>548</v>
      </c>
      <c r="B480" s="13">
        <v>75.3</v>
      </c>
      <c r="C480" s="25">
        <f t="shared" si="48"/>
        <v>0.67412712623097581</v>
      </c>
      <c r="D480" s="2"/>
      <c r="E480" s="2">
        <v>290</v>
      </c>
      <c r="F480" s="2">
        <v>15</v>
      </c>
      <c r="G480" s="2">
        <v>1</v>
      </c>
    </row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B1:B480" xr:uid="{00000000-0009-0000-0000-000002000000}">
    <filterColumn colId="0">
      <customFilters>
        <customFilter operator="greaterThanOrEqual" val="115"/>
      </customFilters>
    </filterColumn>
  </autoFilter>
  <pageMargins left="0.78740157499999996" right="0.78740157499999996" top="0.984251969" bottom="0.984251969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Třída KLUB</vt:lpstr>
      <vt:lpstr> Třída Kombi obecná a 15m</vt:lpstr>
      <vt:lpstr> Třída Kombi Open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MCH</cp:lastModifiedBy>
  <dcterms:created xsi:type="dcterms:W3CDTF">2011-05-01T20:11:45Z</dcterms:created>
  <dcterms:modified xsi:type="dcterms:W3CDTF">2023-04-07T20:13:06Z</dcterms:modified>
</cp:coreProperties>
</file>